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45" yWindow="885" windowWidth="15135" windowHeight="8400" tabRatio="853"/>
  </bookViews>
  <sheets>
    <sheet name="Index" sheetId="13" r:id="rId1"/>
    <sheet name="Electricity Prices" sheetId="31" r:id="rId2"/>
    <sheet name="Electricity-Household-Breakdown" sheetId="35" r:id="rId3"/>
    <sheet name="Natural Gas Prices" sheetId="32" r:id="rId4"/>
    <sheet name="Nat.Gas-Household-Breakdown" sheetId="36" r:id="rId5"/>
    <sheet name="Unleaded-95 Fuel Prices" sheetId="33" r:id="rId6"/>
    <sheet name="Unleaded-95 Taxes" sheetId="37" r:id="rId7"/>
    <sheet name="Diesel Fuel Prices" sheetId="34" r:id="rId8"/>
    <sheet name="Diesel Taxes" sheetId="38" r:id="rId9"/>
  </sheets>
  <calcPr calcId="145621"/>
</workbook>
</file>

<file path=xl/calcChain.xml><?xml version="1.0" encoding="utf-8"?>
<calcChain xmlns="http://schemas.openxmlformats.org/spreadsheetml/2006/main">
  <c r="A8" i="37" l="1"/>
  <c r="A8" i="38"/>
  <c r="A6" i="34" l="1"/>
  <c r="A6" i="33"/>
  <c r="A8" i="36"/>
  <c r="A10" i="32"/>
  <c r="A8" i="35"/>
  <c r="A10" i="31"/>
</calcChain>
</file>

<file path=xl/sharedStrings.xml><?xml version="1.0" encoding="utf-8"?>
<sst xmlns="http://schemas.openxmlformats.org/spreadsheetml/2006/main" count="516" uniqueCount="339">
  <si>
    <t>Research methodology:</t>
  </si>
  <si>
    <t>Country:</t>
  </si>
  <si>
    <t>HISTORICAL ENERGY PRICE DATA</t>
  </si>
  <si>
    <t>MWh</t>
  </si>
  <si>
    <t>GWh</t>
  </si>
  <si>
    <t>Electricity</t>
  </si>
  <si>
    <t>GENERAL NOTES</t>
  </si>
  <si>
    <t>Natural Gas</t>
  </si>
  <si>
    <t>COLUMN DEFINITION</t>
  </si>
  <si>
    <t>ANNUAL CONSUMPTION</t>
  </si>
  <si>
    <t>BANDWIDTH</t>
  </si>
  <si>
    <t>PRICE COMPOSITION</t>
  </si>
  <si>
    <t>Consumption patterns:</t>
  </si>
  <si>
    <t>- Price data for non-eurozone countries are converted to euro. Exchange rate for the referenced month applies.</t>
  </si>
  <si>
    <t>NATURAL GAS - HISTORICAL END-USER PRICES</t>
  </si>
  <si>
    <t>ELECTRICITY - HISTORICAL END-USER PRICES</t>
  </si>
  <si>
    <t>CONSUMER PROFILE</t>
  </si>
  <si>
    <t>- ANNUAL CONSUMPTION: Amount of energy consumed per year.</t>
  </si>
  <si>
    <t xml:space="preserve">- CONSUMER PROFILE: Consumer associated with annual consumption. </t>
  </si>
  <si>
    <t>TAXES</t>
  </si>
  <si>
    <t>- BANDWIDTH:  Maximum variation in annual consumption.</t>
  </si>
  <si>
    <t>- Amount per month is the weighted, average end-user price per kiloWatthour (kWh) in euro (€).</t>
  </si>
  <si>
    <t>- 1 kWh = 3.6 MJ =  0.0935m3 (EU Average Gross Calorific Value: 38.48 MJ/m3).</t>
  </si>
  <si>
    <t>Documentation</t>
  </si>
  <si>
    <t>Bulgaria</t>
  </si>
  <si>
    <t>BULGARIA</t>
  </si>
  <si>
    <t>- Household prices includes all taxes and duties.</t>
  </si>
  <si>
    <t>- Non-household prices include taxes and duties, exclude VAT.</t>
  </si>
  <si>
    <t>Unit:</t>
  </si>
  <si>
    <t>euro/kWh</t>
  </si>
  <si>
    <t>DIESEL FUEL</t>
  </si>
  <si>
    <t>CONSUMER</t>
  </si>
  <si>
    <t>UNIT</t>
  </si>
  <si>
    <t xml:space="preserve">Road transport </t>
  </si>
  <si>
    <t>€/l</t>
  </si>
  <si>
    <t>Publised under the restricted distribution license</t>
  </si>
  <si>
    <t>- Amount per month is the weighted, average retail price per litre of fuel</t>
  </si>
  <si>
    <t>UNLEADED 95 FUEL</t>
  </si>
  <si>
    <t>- Unleaded 95, E95, Euro95 or Super 95</t>
  </si>
  <si>
    <t xml:space="preserve">- CONSUMER: Consumer associated with consumption. </t>
  </si>
  <si>
    <t>- Retail/pump price. Price includes crude market price, refining, transport, margin, excise duties and VAT</t>
  </si>
  <si>
    <t>Report generated:</t>
  </si>
  <si>
    <t>household</t>
  </si>
  <si>
    <t>small-sized company</t>
  </si>
  <si>
    <t>medium-sized company</t>
  </si>
  <si>
    <t>production facility</t>
  </si>
  <si>
    <t>industrial plant</t>
  </si>
  <si>
    <t>industry park</t>
  </si>
  <si>
    <t>- Prices include market price, transport and taxes.</t>
  </si>
  <si>
    <t>- Prices include market price, distribution and taxes.</t>
  </si>
  <si>
    <t>Mar-14</t>
  </si>
  <si>
    <t>Retail Price</t>
  </si>
  <si>
    <t>Market Price</t>
  </si>
  <si>
    <t>Transport</t>
  </si>
  <si>
    <t>Taxes (incl. VAT) &amp; Duties</t>
  </si>
  <si>
    <t>- Amount per kiloWatthour (kWh) in euro (€).</t>
  </si>
  <si>
    <t>Distribution</t>
  </si>
  <si>
    <t>Unleaded-95 Fuel Taxes - 2012 onwards</t>
  </si>
  <si>
    <t>Excluding taxes</t>
  </si>
  <si>
    <t>Excise Duties</t>
  </si>
  <si>
    <t>Value Added Tax</t>
  </si>
  <si>
    <t>- Excise duties include all additional taxes when applicable, CO2-taks, green tax etc.</t>
  </si>
  <si>
    <t>Diesel Fuel Taxes - 2012 onwards</t>
  </si>
  <si>
    <t>Electricity Price Components - Households - 2012 onwards</t>
  </si>
  <si>
    <t>Natural Gas Price Components - Households - 2012 onwards</t>
  </si>
  <si>
    <t>BGN/l</t>
  </si>
  <si>
    <t>1.137 лв.</t>
  </si>
  <si>
    <t>1.164 лв.</t>
  </si>
  <si>
    <t>1.262 лв.</t>
  </si>
  <si>
    <t>1.197 лв.</t>
  </si>
  <si>
    <t>1.201 лв.</t>
  </si>
  <si>
    <t>1.303 лв.</t>
  </si>
  <si>
    <t>1.314 лв.</t>
  </si>
  <si>
    <t>1.283 лв.</t>
  </si>
  <si>
    <t>1.325 лв.</t>
  </si>
  <si>
    <t>1.293 лв.</t>
  </si>
  <si>
    <t>1.334 лв.</t>
  </si>
  <si>
    <t>1.282 лв.</t>
  </si>
  <si>
    <t>1.202 лв.</t>
  </si>
  <si>
    <t>1.158 лв.</t>
  </si>
  <si>
    <t>1.177 лв.</t>
  </si>
  <si>
    <t>1.195 лв.</t>
  </si>
  <si>
    <t>1.321 лв.</t>
  </si>
  <si>
    <t>1.305 лв.</t>
  </si>
  <si>
    <t>1.267 лв.</t>
  </si>
  <si>
    <t>1.240 лв.</t>
  </si>
  <si>
    <t>1.189 лв.</t>
  </si>
  <si>
    <t>1.155 лв.</t>
  </si>
  <si>
    <t>1.050 лв.</t>
  </si>
  <si>
    <t>1.001 лв.</t>
  </si>
  <si>
    <t>1.022 лв.</t>
  </si>
  <si>
    <t>1.141 лв.</t>
  </si>
  <si>
    <t>1.219 лв.</t>
  </si>
  <si>
    <t>1.123 лв.</t>
  </si>
  <si>
    <t>1.182 лв.</t>
  </si>
  <si>
    <t>1.116 лв.</t>
  </si>
  <si>
    <t>1.174 лв.</t>
  </si>
  <si>
    <t>1.152 лв.</t>
  </si>
  <si>
    <t>1.186 лв.</t>
  </si>
  <si>
    <t>1.088 лв.</t>
  </si>
  <si>
    <t>1.204 лв.</t>
  </si>
  <si>
    <t>1.205 лв.</t>
  </si>
  <si>
    <t>1.122 лв.</t>
  </si>
  <si>
    <t>1.079 лв.</t>
  </si>
  <si>
    <t>1.132 лв.</t>
  </si>
  <si>
    <t>1.133 лв.</t>
  </si>
  <si>
    <t>1.106 лв.</t>
  </si>
  <si>
    <t>1.142 лв.</t>
  </si>
  <si>
    <t>1.098 лв.</t>
  </si>
  <si>
    <t>1.109 лв.</t>
  </si>
  <si>
    <t>1.252 лв.</t>
  </si>
  <si>
    <t>1.287 лв.</t>
  </si>
  <si>
    <t>1.378 лв.</t>
  </si>
  <si>
    <t>1.301 лв.</t>
  </si>
  <si>
    <t>1.349 лв.</t>
  </si>
  <si>
    <t>1.365 лв.</t>
  </si>
  <si>
    <t>1.360 лв.</t>
  </si>
  <si>
    <t>1.348 лв.</t>
  </si>
  <si>
    <t>1.243 лв.</t>
  </si>
  <si>
    <t>1.212 лв.</t>
  </si>
  <si>
    <t>1.294 лв.</t>
  </si>
  <si>
    <t>1.430 лв.</t>
  </si>
  <si>
    <t>1.381 лв.</t>
  </si>
  <si>
    <t>1.382 лв.</t>
  </si>
  <si>
    <t>1.471 лв.</t>
  </si>
  <si>
    <t>1.529 лв.</t>
  </si>
  <si>
    <t>1.620 лв.</t>
  </si>
  <si>
    <t>1.681 лв.</t>
  </si>
  <si>
    <t>1.606 лв.</t>
  </si>
  <si>
    <t>1.466 лв.</t>
  </si>
  <si>
    <t>1.483 лв.</t>
  </si>
  <si>
    <t>1.511 лв.</t>
  </si>
  <si>
    <t>1.568 лв.</t>
  </si>
  <si>
    <t>1.634 лв.</t>
  </si>
  <si>
    <t>1.631 лв.</t>
  </si>
  <si>
    <t>1.698 лв.</t>
  </si>
  <si>
    <t>1.752 лв.</t>
  </si>
  <si>
    <t>1.633 лв.</t>
  </si>
  <si>
    <t>1.461 лв.</t>
  </si>
  <si>
    <t>1.438 лв.</t>
  </si>
  <si>
    <t>1.431 лв.</t>
  </si>
  <si>
    <t>1.404 лв.</t>
  </si>
  <si>
    <t>1.561 лв.</t>
  </si>
  <si>
    <t>1.411 лв.</t>
  </si>
  <si>
    <t>1.473 лв.</t>
  </si>
  <si>
    <t>1.590 лв.</t>
  </si>
  <si>
    <t>1.704 лв.</t>
  </si>
  <si>
    <t>1.714 лв.</t>
  </si>
  <si>
    <t>1.655 лв.</t>
  </si>
  <si>
    <t>1.707 лв.</t>
  </si>
  <si>
    <t>1.649 лв.</t>
  </si>
  <si>
    <t>1.913 лв.</t>
  </si>
  <si>
    <t>1.975 лв.</t>
  </si>
  <si>
    <t>1.990 лв.</t>
  </si>
  <si>
    <t>2.098 лв.</t>
  </si>
  <si>
    <t>2.216 лв.</t>
  </si>
  <si>
    <t>2.262 лв.</t>
  </si>
  <si>
    <t>2.153 лв.</t>
  </si>
  <si>
    <t>2.111 лв.</t>
  </si>
  <si>
    <t>2.065 лв.</t>
  </si>
  <si>
    <t>1.812 лв.</t>
  </si>
  <si>
    <t>1.669 лв.</t>
  </si>
  <si>
    <t>1.510 лв.</t>
  </si>
  <si>
    <t>1.585 лв.</t>
  </si>
  <si>
    <t>1.680 лв.</t>
  </si>
  <si>
    <t>1.708 лв.</t>
  </si>
  <si>
    <t>1.780 лв.</t>
  </si>
  <si>
    <t>1.807 лв.</t>
  </si>
  <si>
    <t>1.921 лв.</t>
  </si>
  <si>
    <t>2.003 лв.</t>
  </si>
  <si>
    <t>1.903 лв.</t>
  </si>
  <si>
    <t>1.993 лв.</t>
  </si>
  <si>
    <t>1.866 лв.</t>
  </si>
  <si>
    <t>1.944 лв.</t>
  </si>
  <si>
    <t>1.939 лв.</t>
  </si>
  <si>
    <t>2.021 лв.</t>
  </si>
  <si>
    <t>2.129 лв.</t>
  </si>
  <si>
    <t>2.184 лв.</t>
  </si>
  <si>
    <t>2.169 лв.</t>
  </si>
  <si>
    <t>2.160 лв.</t>
  </si>
  <si>
    <t>2.150 лв.</t>
  </si>
  <si>
    <t>2.100 лв.</t>
  </si>
  <si>
    <t>2.133 лв.</t>
  </si>
  <si>
    <t>2.267 лв.</t>
  </si>
  <si>
    <t>2.311 лв.</t>
  </si>
  <si>
    <t>2.334 лв.</t>
  </si>
  <si>
    <t>2.351 лв.</t>
  </si>
  <si>
    <t>2.382 лв.</t>
  </si>
  <si>
    <t>2.430 лв.</t>
  </si>
  <si>
    <t>2.347 лв.</t>
  </si>
  <si>
    <t>2.439 лв.</t>
  </si>
  <si>
    <t>2.440 лв.</t>
  </si>
  <si>
    <t>2.410 лв.</t>
  </si>
  <si>
    <t>2.340 лв.</t>
  </si>
  <si>
    <t>2.420 лв.</t>
  </si>
  <si>
    <t>2.580 лв.</t>
  </si>
  <si>
    <t>2.610 лв.</t>
  </si>
  <si>
    <t>2.650 лв.</t>
  </si>
  <si>
    <t>2.560 лв.</t>
  </si>
  <si>
    <t>2.490 лв.</t>
  </si>
  <si>
    <t>2.530 лв.</t>
  </si>
  <si>
    <t>2.740 лв.</t>
  </si>
  <si>
    <t>2.710 лв.</t>
  </si>
  <si>
    <t>2.520 лв.</t>
  </si>
  <si>
    <t>2.540 лв.</t>
  </si>
  <si>
    <t>2.590 лв.</t>
  </si>
  <si>
    <t>2.581 лв.</t>
  </si>
  <si>
    <t>2.566 лв.</t>
  </si>
  <si>
    <t>2.552 лв.</t>
  </si>
  <si>
    <t>2.601 лв.</t>
  </si>
  <si>
    <t>2.570 лв.</t>
  </si>
  <si>
    <t>2.550 лв.</t>
  </si>
  <si>
    <t>2.510 лв.</t>
  </si>
  <si>
    <t>1.110 лв.</t>
  </si>
  <si>
    <t>1.117 лв.</t>
  </si>
  <si>
    <t>1.119 лв.</t>
  </si>
  <si>
    <t>1.120 лв.</t>
  </si>
  <si>
    <t>1.149 лв.</t>
  </si>
  <si>
    <t>1.168 лв.</t>
  </si>
  <si>
    <t>1.223 лв.</t>
  </si>
  <si>
    <t>1.388 лв.</t>
  </si>
  <si>
    <t>1.272 лв.</t>
  </si>
  <si>
    <t>1.160 лв.</t>
  </si>
  <si>
    <t>1.151 лв.</t>
  </si>
  <si>
    <t>1.191 лв.</t>
  </si>
  <si>
    <t>1.188 лв.</t>
  </si>
  <si>
    <t>1.157 лв.</t>
  </si>
  <si>
    <t>1.129 лв.</t>
  </si>
  <si>
    <t>1.130 лв.</t>
  </si>
  <si>
    <t>1.105 лв.</t>
  </si>
  <si>
    <t>1.094 лв.</t>
  </si>
  <si>
    <t>1.096 лв.</t>
  </si>
  <si>
    <t>1.054 лв.</t>
  </si>
  <si>
    <t>1.047 лв.</t>
  </si>
  <si>
    <t>1.103 лв.</t>
  </si>
  <si>
    <t>1.127 лв.</t>
  </si>
  <si>
    <t>1.081 лв.</t>
  </si>
  <si>
    <t>1.084 лв.</t>
  </si>
  <si>
    <t>1.072 лв.</t>
  </si>
  <si>
    <t>1.083 лв.</t>
  </si>
  <si>
    <t>1.143 лв.</t>
  </si>
  <si>
    <t>1.176 лв.</t>
  </si>
  <si>
    <t>1.239 лв.</t>
  </si>
  <si>
    <t>1.184 лв.</t>
  </si>
  <si>
    <t>1.073 лв.</t>
  </si>
  <si>
    <t>1.063 лв.</t>
  </si>
  <si>
    <t>1.061 лв.</t>
  </si>
  <si>
    <t>1.076 лв.</t>
  </si>
  <si>
    <t>1.060 лв.</t>
  </si>
  <si>
    <t>1.077 лв.</t>
  </si>
  <si>
    <t>1.113 лв.</t>
  </si>
  <si>
    <t>1.156 лв.</t>
  </si>
  <si>
    <t>1.231 лв.</t>
  </si>
  <si>
    <t>1.256 лв.</t>
  </si>
  <si>
    <t>1.315 лв.</t>
  </si>
  <si>
    <t>1.337 лв.</t>
  </si>
  <si>
    <t>1.463 лв.</t>
  </si>
  <si>
    <t>1.384 лв.</t>
  </si>
  <si>
    <t>1.423 лв.</t>
  </si>
  <si>
    <t>1.519 лв.</t>
  </si>
  <si>
    <t>1.486 лв.</t>
  </si>
  <si>
    <t>1.533 лв.</t>
  </si>
  <si>
    <t>1.612 лв.</t>
  </si>
  <si>
    <t>1.624 лв.</t>
  </si>
  <si>
    <t>1.700 лв.</t>
  </si>
  <si>
    <t>1.686 лв.</t>
  </si>
  <si>
    <t>1.642 лв.</t>
  </si>
  <si>
    <t>1.591 лв.</t>
  </si>
  <si>
    <t>1.598 лв.</t>
  </si>
  <si>
    <t>1.603 лв.</t>
  </si>
  <si>
    <t>1.713 лв.</t>
  </si>
  <si>
    <t>1.722 лв.</t>
  </si>
  <si>
    <t>1.725 лв.</t>
  </si>
  <si>
    <t>1.733 лв.</t>
  </si>
  <si>
    <t>1.766 лв.</t>
  </si>
  <si>
    <t>1.586 лв.</t>
  </si>
  <si>
    <t>1.582 лв.</t>
  </si>
  <si>
    <t>1.571 лв.</t>
  </si>
  <si>
    <t>1.800 лв.</t>
  </si>
  <si>
    <t>1.852 лв.</t>
  </si>
  <si>
    <t>1.864 лв.</t>
  </si>
  <si>
    <t>1.882 лв.</t>
  </si>
  <si>
    <t>1.915 лв.</t>
  </si>
  <si>
    <t>1.899 лв.</t>
  </si>
  <si>
    <t>2.022 лв.</t>
  </si>
  <si>
    <t>2.071 лв.</t>
  </si>
  <si>
    <t>1.932 лв.</t>
  </si>
  <si>
    <t>1.897 лв.</t>
  </si>
  <si>
    <t>1.950 лв.</t>
  </si>
  <si>
    <t>1.984 лв.</t>
  </si>
  <si>
    <t>2.157 лв.</t>
  </si>
  <si>
    <t>2.193 лв.</t>
  </si>
  <si>
    <t>2.248 лв.</t>
  </si>
  <si>
    <t>2.244 лв.</t>
  </si>
  <si>
    <t>2.289 лв.</t>
  </si>
  <si>
    <t>2.211 лв.</t>
  </si>
  <si>
    <t>2.116 лв.</t>
  </si>
  <si>
    <t>1.819 лв.</t>
  </si>
  <si>
    <t>1.671 лв.</t>
  </si>
  <si>
    <t>1.677 лв.</t>
  </si>
  <si>
    <t>1.626 лв.</t>
  </si>
  <si>
    <t>1.712 лв.</t>
  </si>
  <si>
    <t>1.737 лв.</t>
  </si>
  <si>
    <t>1.789 лв.</t>
  </si>
  <si>
    <t>1.824 лв.</t>
  </si>
  <si>
    <t>1.910 лв.</t>
  </si>
  <si>
    <t>1.874 лв.</t>
  </si>
  <si>
    <t>1.992 лв.</t>
  </si>
  <si>
    <t>2.078 лв.</t>
  </si>
  <si>
    <t>2.070 лв.</t>
  </si>
  <si>
    <t>2.054 лв.</t>
  </si>
  <si>
    <t>2.009 лв.</t>
  </si>
  <si>
    <t>2.073 лв.</t>
  </si>
  <si>
    <t>2.203 лв.</t>
  </si>
  <si>
    <t>2.240 лв.</t>
  </si>
  <si>
    <t>2.357 лв.</t>
  </si>
  <si>
    <t>2.381 лв.</t>
  </si>
  <si>
    <t>2.315 лв.</t>
  </si>
  <si>
    <t>2.386 лв.</t>
  </si>
  <si>
    <t>2.380 лв.</t>
  </si>
  <si>
    <t>2.474 лв.</t>
  </si>
  <si>
    <t>2.500 лв.</t>
  </si>
  <si>
    <t>2.670 лв.</t>
  </si>
  <si>
    <t>2.630 лв.</t>
  </si>
  <si>
    <t>2.600 лв.</t>
  </si>
  <si>
    <t>2.640 лв.</t>
  </si>
  <si>
    <t>2.620 лв.</t>
  </si>
  <si>
    <t>2.633 лв.</t>
  </si>
  <si>
    <t>2.658 лв.</t>
  </si>
  <si>
    <t>2.635 лв.</t>
  </si>
  <si>
    <t>2.660 лв.</t>
  </si>
  <si>
    <t xml:space="preserve">- Prices in Euro per Litre (€/l) </t>
  </si>
  <si>
    <t>2.480 лв.</t>
  </si>
  <si>
    <t>2.330 лв.</t>
  </si>
  <si>
    <t>2.370 лв.</t>
  </si>
  <si>
    <t>January, 2015</t>
  </si>
  <si>
    <t xml:space="preserve">©2015 Europe’s Energy Portal. Restricted Access. </t>
  </si>
  <si>
    <t>2.290 лв.</t>
  </si>
  <si>
    <t>2.220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</si>
</sst>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0.00000"/>
    <numFmt numFmtId="166" formatCode="#,##0.0"/>
    <numFmt numFmtId="167" formatCode="[$-409]mmm/yy;@"/>
    <numFmt numFmtId="168" formatCode="0.000"/>
    <numFmt numFmtId="169" formatCode="_-* #,##0.00_-;_-* #,##0.00\-;_-* &quot;-&quot;??_-;_-@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6"/>
      <name val="Conneticut"/>
      <family val="4"/>
    </font>
    <font>
      <sz val="10"/>
      <name val="Calibri"/>
      <family val="2"/>
    </font>
    <font>
      <b/>
      <sz val="9"/>
      <color indexed="9"/>
      <name val="Arial"/>
      <family val="2"/>
    </font>
    <font>
      <b/>
      <sz val="12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7">
    <xf numFmtId="0" fontId="0" fillId="0" borderId="0"/>
    <xf numFmtId="164" fontId="28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8" fillId="0" borderId="0"/>
    <xf numFmtId="0" fontId="24" fillId="0" borderId="0"/>
    <xf numFmtId="164" fontId="24" fillId="0" borderId="0" applyFont="0" applyFill="0" applyBorder="0" applyAlignment="0" applyProtection="0"/>
    <xf numFmtId="0" fontId="28" fillId="0" borderId="0"/>
    <xf numFmtId="0" fontId="28" fillId="0" borderId="0"/>
    <xf numFmtId="169" fontId="28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4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8">
    <xf numFmtId="0" fontId="0" fillId="0" borderId="0" xfId="0"/>
    <xf numFmtId="164" fontId="32" fillId="0" borderId="0" xfId="2" applyNumberFormat="1" applyFont="1" applyFill="1" applyBorder="1" applyAlignment="1" applyProtection="1"/>
    <xf numFmtId="0" fontId="33" fillId="0" borderId="0" xfId="0" applyFont="1"/>
    <xf numFmtId="0" fontId="34" fillId="0" borderId="0" xfId="0" applyFont="1" applyAlignment="1">
      <alignment vertical="center"/>
    </xf>
    <xf numFmtId="0" fontId="29" fillId="0" borderId="0" xfId="0" quotePrefix="1" applyFont="1" applyAlignment="1">
      <alignment vertical="center"/>
    </xf>
    <xf numFmtId="0" fontId="35" fillId="0" borderId="0" xfId="0" quotePrefix="1" applyFont="1"/>
    <xf numFmtId="0" fontId="29" fillId="0" borderId="0" xfId="0" quotePrefix="1" applyFont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3" borderId="0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 applyBorder="1" applyAlignment="1">
      <alignment horizontal="right"/>
    </xf>
    <xf numFmtId="0" fontId="36" fillId="3" borderId="0" xfId="0" applyFont="1" applyFill="1" applyBorder="1" applyAlignment="1"/>
    <xf numFmtId="0" fontId="0" fillId="3" borderId="5" xfId="0" applyFill="1" applyBorder="1"/>
    <xf numFmtId="0" fontId="36" fillId="3" borderId="0" xfId="0" applyFont="1" applyFill="1" applyBorder="1" applyAlignment="1">
      <alignment horizontal="left"/>
    </xf>
    <xf numFmtId="0" fontId="0" fillId="0" borderId="0" xfId="0" applyFill="1"/>
    <xf numFmtId="3" fontId="0" fillId="3" borderId="0" xfId="0" applyNumberFormat="1" applyFill="1" applyBorder="1"/>
    <xf numFmtId="15" fontId="36" fillId="3" borderId="0" xfId="0" quotePrefix="1" applyNumberFormat="1" applyFont="1" applyFill="1" applyBorder="1" applyAlignment="1"/>
    <xf numFmtId="166" fontId="0" fillId="3" borderId="0" xfId="0" applyNumberFormat="1" applyFill="1" applyBorder="1"/>
    <xf numFmtId="167" fontId="30" fillId="2" borderId="1" xfId="1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right"/>
    </xf>
    <xf numFmtId="0" fontId="40" fillId="0" borderId="0" xfId="0" applyFont="1" applyAlignment="1">
      <alignment vertical="center"/>
    </xf>
    <xf numFmtId="0" fontId="41" fillId="0" borderId="0" xfId="0" applyFont="1"/>
    <xf numFmtId="0" fontId="33" fillId="0" borderId="0" xfId="0" applyFont="1" applyFill="1"/>
    <xf numFmtId="0" fontId="34" fillId="0" borderId="0" xfId="0" applyFont="1" applyFill="1" applyAlignment="1">
      <alignment vertical="center"/>
    </xf>
    <xf numFmtId="0" fontId="29" fillId="0" borderId="0" xfId="0" quotePrefix="1" applyFont="1" applyFill="1"/>
    <xf numFmtId="0" fontId="35" fillId="0" borderId="0" xfId="0" quotePrefix="1" applyFont="1" applyFill="1"/>
    <xf numFmtId="0" fontId="29" fillId="0" borderId="0" xfId="0" quotePrefix="1" applyFont="1" applyFill="1" applyAlignment="1">
      <alignment vertical="center"/>
    </xf>
    <xf numFmtId="164" fontId="39" fillId="2" borderId="1" xfId="1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164" fontId="32" fillId="0" borderId="0" xfId="2" applyNumberFormat="1" applyFont="1" applyFill="1" applyBorder="1" applyAlignment="1" applyProtection="1">
      <alignment horizontal="center"/>
    </xf>
    <xf numFmtId="0" fontId="34" fillId="0" borderId="0" xfId="0" applyFont="1" applyFill="1" applyAlignment="1">
      <alignment horizontal="center" vertical="center"/>
    </xf>
    <xf numFmtId="0" fontId="29" fillId="0" borderId="0" xfId="0" quotePrefix="1" applyFont="1" applyFill="1" applyAlignment="1">
      <alignment horizontal="center"/>
    </xf>
    <xf numFmtId="0" fontId="35" fillId="0" borderId="0" xfId="0" quotePrefix="1" applyFont="1" applyFill="1" applyAlignment="1">
      <alignment horizontal="center"/>
    </xf>
    <xf numFmtId="0" fontId="29" fillId="0" borderId="0" xfId="0" quotePrefix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8" fillId="0" borderId="0" xfId="0" applyFont="1"/>
    <xf numFmtId="0" fontId="40" fillId="0" borderId="5" xfId="0" applyFont="1" applyBorder="1" applyAlignment="1">
      <alignment vertical="center"/>
    </xf>
    <xf numFmtId="0" fontId="29" fillId="3" borderId="8" xfId="0" applyFont="1" applyFill="1" applyBorder="1" applyAlignment="1">
      <alignment horizontal="right"/>
    </xf>
    <xf numFmtId="165" fontId="38" fillId="0" borderId="12" xfId="0" applyNumberFormat="1" applyFont="1" applyFill="1" applyBorder="1" applyAlignment="1"/>
    <xf numFmtId="9" fontId="28" fillId="0" borderId="13" xfId="1" applyNumberFormat="1" applyFont="1" applyFill="1" applyBorder="1" applyAlignment="1">
      <alignment horizontal="left" indent="1"/>
    </xf>
    <xf numFmtId="164" fontId="39" fillId="2" borderId="13" xfId="1" applyFont="1" applyFill="1" applyBorder="1" applyAlignment="1">
      <alignment horizontal="center"/>
    </xf>
    <xf numFmtId="167" fontId="30" fillId="2" borderId="12" xfId="1" applyNumberFormat="1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5" xfId="0" applyFont="1" applyBorder="1" applyAlignment="1">
      <alignment vertical="center"/>
    </xf>
    <xf numFmtId="0" fontId="31" fillId="3" borderId="0" xfId="2" applyFill="1" applyBorder="1" applyAlignment="1" applyProtection="1"/>
    <xf numFmtId="0" fontId="33" fillId="3" borderId="9" xfId="2" applyFont="1" applyFill="1" applyBorder="1" applyAlignment="1" applyProtection="1">
      <alignment horizontal="right"/>
    </xf>
    <xf numFmtId="0" fontId="36" fillId="3" borderId="0" xfId="0" applyFont="1" applyFill="1" applyBorder="1"/>
    <xf numFmtId="0" fontId="33" fillId="3" borderId="4" xfId="2" applyFont="1" applyFill="1" applyBorder="1" applyAlignment="1" applyProtection="1">
      <alignment horizontal="left"/>
    </xf>
    <xf numFmtId="164" fontId="39" fillId="2" borderId="14" xfId="1" applyFont="1" applyFill="1" applyBorder="1" applyAlignment="1">
      <alignment horizontal="center"/>
    </xf>
    <xf numFmtId="164" fontId="28" fillId="0" borderId="10" xfId="1" applyFont="1" applyFill="1" applyBorder="1" applyAlignment="1">
      <alignment horizontal="center"/>
    </xf>
    <xf numFmtId="164" fontId="38" fillId="0" borderId="1" xfId="1" applyFont="1" applyFill="1" applyBorder="1" applyAlignment="1">
      <alignment horizontal="center"/>
    </xf>
    <xf numFmtId="168" fontId="38" fillId="0" borderId="12" xfId="0" applyNumberFormat="1" applyFont="1" applyFill="1" applyBorder="1" applyAlignment="1"/>
    <xf numFmtId="168" fontId="43" fillId="0" borderId="1" xfId="0" applyNumberFormat="1" applyFont="1" applyBorder="1"/>
    <xf numFmtId="0" fontId="33" fillId="0" borderId="0" xfId="0" applyFont="1" applyAlignment="1">
      <alignment vertical="center"/>
    </xf>
    <xf numFmtId="168" fontId="43" fillId="0" borderId="1" xfId="0" applyNumberFormat="1" applyFont="1" applyFill="1" applyBorder="1"/>
    <xf numFmtId="168" fontId="38" fillId="0" borderId="1" xfId="0" applyNumberFormat="1" applyFont="1" applyFill="1" applyBorder="1" applyAlignment="1"/>
    <xf numFmtId="167" fontId="30" fillId="2" borderId="1" xfId="4" applyNumberFormat="1" applyFont="1" applyFill="1" applyBorder="1" applyAlignment="1">
      <alignment horizontal="center"/>
    </xf>
    <xf numFmtId="165" fontId="38" fillId="0" borderId="12" xfId="3" applyNumberFormat="1" applyFont="1" applyFill="1" applyBorder="1" applyAlignment="1"/>
    <xf numFmtId="167" fontId="30" fillId="2" borderId="1" xfId="4" applyNumberFormat="1" applyFont="1" applyFill="1" applyBorder="1" applyAlignment="1">
      <alignment horizontal="center"/>
    </xf>
    <xf numFmtId="165" fontId="38" fillId="0" borderId="12" xfId="3" applyNumberFormat="1" applyFont="1" applyFill="1" applyBorder="1" applyAlignment="1"/>
    <xf numFmtId="167" fontId="30" fillId="2" borderId="1" xfId="6" applyNumberFormat="1" applyFont="1" applyFill="1" applyBorder="1" applyAlignment="1">
      <alignment horizontal="center"/>
    </xf>
    <xf numFmtId="165" fontId="38" fillId="0" borderId="12" xfId="5" applyNumberFormat="1" applyFont="1" applyFill="1" applyBorder="1" applyAlignment="1"/>
    <xf numFmtId="167" fontId="30" fillId="2" borderId="1" xfId="8" applyNumberFormat="1" applyFont="1" applyFill="1" applyBorder="1" applyAlignment="1">
      <alignment horizontal="center"/>
    </xf>
    <xf numFmtId="165" fontId="38" fillId="0" borderId="12" xfId="7" applyNumberFormat="1" applyFont="1" applyFill="1" applyBorder="1" applyAlignment="1"/>
    <xf numFmtId="164" fontId="28" fillId="0" borderId="10" xfId="1" applyFont="1" applyFill="1" applyBorder="1" applyAlignment="1">
      <alignment horizontal="right"/>
    </xf>
    <xf numFmtId="166" fontId="28" fillId="0" borderId="2" xfId="1" applyNumberFormat="1" applyFont="1" applyFill="1" applyBorder="1" applyAlignment="1">
      <alignment horizontal="right"/>
    </xf>
    <xf numFmtId="164" fontId="28" fillId="0" borderId="3" xfId="1" applyFont="1" applyFill="1" applyBorder="1" applyAlignment="1">
      <alignment horizontal="left"/>
    </xf>
    <xf numFmtId="3" fontId="28" fillId="0" borderId="2" xfId="1" applyNumberFormat="1" applyFont="1" applyFill="1" applyBorder="1" applyAlignment="1">
      <alignment horizontal="right"/>
    </xf>
    <xf numFmtId="3" fontId="28" fillId="0" borderId="10" xfId="1" applyNumberFormat="1" applyFont="1" applyFill="1" applyBorder="1" applyAlignment="1">
      <alignment horizontal="right"/>
    </xf>
    <xf numFmtId="164" fontId="28" fillId="0" borderId="11" xfId="1" applyFont="1" applyFill="1" applyBorder="1" applyAlignment="1">
      <alignment horizontal="left"/>
    </xf>
    <xf numFmtId="3" fontId="28" fillId="0" borderId="4" xfId="1" applyNumberFormat="1" applyFont="1" applyFill="1" applyBorder="1" applyAlignment="1">
      <alignment horizontal="right"/>
    </xf>
    <xf numFmtId="164" fontId="28" fillId="0" borderId="5" xfId="1" applyFont="1" applyFill="1" applyBorder="1" applyAlignment="1">
      <alignment horizontal="left"/>
    </xf>
    <xf numFmtId="164" fontId="28" fillId="0" borderId="9" xfId="1" applyFont="1" applyFill="1" applyBorder="1" applyAlignment="1">
      <alignment horizontal="left"/>
    </xf>
    <xf numFmtId="164" fontId="28" fillId="0" borderId="12" xfId="1" applyFont="1" applyFill="1" applyBorder="1" applyAlignment="1">
      <alignment horizontal="left"/>
    </xf>
    <xf numFmtId="164" fontId="28" fillId="0" borderId="6" xfId="1" applyFont="1" applyFill="1" applyBorder="1" applyAlignment="1">
      <alignment horizontal="left"/>
    </xf>
    <xf numFmtId="164" fontId="28" fillId="0" borderId="10" xfId="1" applyFont="1" applyFill="1" applyBorder="1" applyAlignment="1">
      <alignment horizontal="right"/>
    </xf>
    <xf numFmtId="3" fontId="28" fillId="0" borderId="2" xfId="1" applyNumberFormat="1" applyFont="1" applyFill="1" applyBorder="1" applyAlignment="1">
      <alignment horizontal="right"/>
    </xf>
    <xf numFmtId="3" fontId="28" fillId="0" borderId="10" xfId="1" applyNumberFormat="1" applyFont="1" applyFill="1" applyBorder="1" applyAlignment="1">
      <alignment horizontal="right"/>
    </xf>
    <xf numFmtId="3" fontId="28" fillId="0" borderId="4" xfId="1" applyNumberFormat="1" applyFont="1" applyFill="1" applyBorder="1" applyAlignment="1">
      <alignment horizontal="right"/>
    </xf>
    <xf numFmtId="164" fontId="28" fillId="0" borderId="5" xfId="1" applyFont="1" applyFill="1" applyBorder="1" applyAlignment="1">
      <alignment horizontal="left"/>
    </xf>
    <xf numFmtId="0" fontId="23" fillId="0" borderId="0" xfId="22"/>
    <xf numFmtId="0" fontId="40" fillId="0" borderId="0" xfId="22" applyFont="1" applyAlignment="1">
      <alignment vertical="center"/>
    </xf>
    <xf numFmtId="164" fontId="32" fillId="0" borderId="0" xfId="26" applyNumberFormat="1" applyFont="1" applyFill="1" applyBorder="1" applyAlignment="1" applyProtection="1"/>
    <xf numFmtId="0" fontId="0" fillId="0" borderId="0" xfId="0"/>
    <xf numFmtId="0" fontId="33" fillId="0" borderId="0" xfId="0" applyFont="1"/>
    <xf numFmtId="0" fontId="34" fillId="0" borderId="0" xfId="0" applyFont="1" applyAlignment="1">
      <alignment vertical="center"/>
    </xf>
    <xf numFmtId="0" fontId="29" fillId="0" borderId="0" xfId="0" quotePrefix="1" applyFont="1"/>
    <xf numFmtId="167" fontId="30" fillId="2" borderId="1" xfId="28" applyNumberFormat="1" applyFont="1" applyFill="1" applyBorder="1" applyAlignment="1">
      <alignment horizontal="center"/>
    </xf>
    <xf numFmtId="167" fontId="30" fillId="2" borderId="1" xfId="34" applyNumberFormat="1" applyFont="1" applyFill="1" applyBorder="1" applyAlignment="1">
      <alignment horizontal="center"/>
    </xf>
    <xf numFmtId="164" fontId="32" fillId="0" borderId="0" xfId="26" applyNumberFormat="1" applyFont="1" applyFill="1" applyBorder="1" applyAlignment="1" applyProtection="1"/>
    <xf numFmtId="164" fontId="39" fillId="0" borderId="0" xfId="48" applyFont="1" applyFill="1" applyBorder="1" applyAlignment="1">
      <alignment horizontal="center"/>
    </xf>
    <xf numFmtId="9" fontId="36" fillId="0" borderId="10" xfId="48" applyNumberFormat="1" applyFont="1" applyFill="1" applyBorder="1" applyAlignment="1">
      <alignment horizontal="left" indent="1"/>
    </xf>
    <xf numFmtId="9" fontId="28" fillId="0" borderId="10" xfId="48" applyNumberFormat="1" applyFont="1" applyFill="1" applyBorder="1" applyAlignment="1">
      <alignment horizontal="left" indent="2"/>
    </xf>
    <xf numFmtId="49" fontId="28" fillId="0" borderId="10" xfId="48" quotePrefix="1" applyNumberFormat="1" applyFont="1" applyFill="1" applyBorder="1" applyAlignment="1">
      <alignment horizontal="left" indent="2"/>
    </xf>
    <xf numFmtId="0" fontId="43" fillId="0" borderId="1" xfId="60" applyFont="1" applyBorder="1"/>
    <xf numFmtId="0" fontId="44" fillId="0" borderId="1" xfId="60" applyFont="1" applyBorder="1"/>
    <xf numFmtId="0" fontId="43" fillId="0" borderId="1" xfId="64" applyFont="1" applyBorder="1"/>
    <xf numFmtId="0" fontId="44" fillId="0" borderId="1" xfId="64" applyFont="1" applyBorder="1"/>
    <xf numFmtId="167" fontId="45" fillId="2" borderId="1" xfId="83" applyNumberFormat="1" applyFont="1" applyFill="1" applyBorder="1" applyAlignment="1">
      <alignment horizontal="center"/>
    </xf>
    <xf numFmtId="167" fontId="45" fillId="2" borderId="1" xfId="71" applyNumberFormat="1" applyFont="1" applyFill="1" applyBorder="1" applyAlignment="1">
      <alignment horizontal="center"/>
    </xf>
    <xf numFmtId="9" fontId="46" fillId="0" borderId="10" xfId="23" applyNumberFormat="1" applyFont="1" applyFill="1" applyBorder="1" applyAlignment="1">
      <alignment horizontal="left" indent="1"/>
    </xf>
    <xf numFmtId="0" fontId="43" fillId="0" borderId="1" xfId="68" applyFont="1" applyBorder="1"/>
    <xf numFmtId="9" fontId="43" fillId="0" borderId="10" xfId="23" applyNumberFormat="1" applyFont="1" applyFill="1" applyBorder="1" applyAlignment="1">
      <alignment horizontal="left" indent="2"/>
    </xf>
    <xf numFmtId="164" fontId="47" fillId="0" borderId="0" xfId="23" applyFont="1" applyFill="1" applyBorder="1" applyAlignment="1">
      <alignment horizontal="center"/>
    </xf>
    <xf numFmtId="167" fontId="45" fillId="2" borderId="1" xfId="99" applyNumberFormat="1" applyFont="1" applyFill="1" applyBorder="1" applyAlignment="1">
      <alignment horizontal="center"/>
    </xf>
    <xf numFmtId="167" fontId="45" fillId="2" borderId="1" xfId="87" applyNumberFormat="1" applyFont="1" applyFill="1" applyBorder="1" applyAlignment="1">
      <alignment horizontal="center"/>
    </xf>
    <xf numFmtId="9" fontId="46" fillId="0" borderId="10" xfId="23" applyNumberFormat="1" applyFont="1" applyFill="1" applyBorder="1" applyAlignment="1">
      <alignment horizontal="left" indent="1"/>
    </xf>
    <xf numFmtId="0" fontId="43" fillId="0" borderId="1" xfId="84" applyFont="1" applyBorder="1"/>
    <xf numFmtId="9" fontId="43" fillId="0" borderId="10" xfId="23" applyNumberFormat="1" applyFont="1" applyFill="1" applyBorder="1" applyAlignment="1">
      <alignment horizontal="left" indent="2"/>
    </xf>
    <xf numFmtId="164" fontId="47" fillId="0" borderId="0" xfId="23" applyFont="1" applyFill="1" applyBorder="1" applyAlignment="1">
      <alignment horizontal="center"/>
    </xf>
    <xf numFmtId="164" fontId="28" fillId="0" borderId="0" xfId="1" applyFont="1" applyFill="1" applyBorder="1" applyAlignment="1">
      <alignment horizontal="center"/>
    </xf>
    <xf numFmtId="168" fontId="38" fillId="0" borderId="1" xfId="0" applyNumberFormat="1" applyFont="1" applyFill="1" applyBorder="1" applyAlignment="1">
      <alignment horizontal="right"/>
    </xf>
    <xf numFmtId="168" fontId="43" fillId="0" borderId="1" xfId="0" applyNumberFormat="1" applyFont="1" applyFill="1" applyBorder="1" applyAlignment="1">
      <alignment horizontal="right"/>
    </xf>
    <xf numFmtId="168" fontId="43" fillId="0" borderId="1" xfId="0" applyNumberFormat="1" applyFont="1" applyBorder="1" applyAlignment="1">
      <alignment horizontal="right"/>
    </xf>
    <xf numFmtId="167" fontId="30" fillId="2" borderId="1" xfId="101" applyNumberFormat="1" applyFont="1" applyFill="1" applyBorder="1" applyAlignment="1">
      <alignment horizontal="center"/>
    </xf>
    <xf numFmtId="165" fontId="38" fillId="0" borderId="12" xfId="100" applyNumberFormat="1" applyFont="1" applyFill="1" applyBorder="1" applyAlignment="1"/>
    <xf numFmtId="167" fontId="45" fillId="2" borderId="1" xfId="103" applyNumberFormat="1" applyFont="1" applyFill="1" applyBorder="1" applyAlignment="1">
      <alignment horizontal="center"/>
    </xf>
    <xf numFmtId="0" fontId="43" fillId="0" borderId="1" xfId="100" applyFont="1" applyBorder="1"/>
    <xf numFmtId="167" fontId="30" fillId="2" borderId="1" xfId="101" applyNumberFormat="1" applyFont="1" applyFill="1" applyBorder="1" applyAlignment="1">
      <alignment horizontal="center"/>
    </xf>
    <xf numFmtId="165" fontId="38" fillId="0" borderId="12" xfId="100" applyNumberFormat="1" applyFont="1" applyFill="1" applyBorder="1" applyAlignment="1"/>
    <xf numFmtId="167" fontId="45" fillId="2" borderId="1" xfId="103" applyNumberFormat="1" applyFont="1" applyFill="1" applyBorder="1" applyAlignment="1">
      <alignment horizontal="center"/>
    </xf>
    <xf numFmtId="0" fontId="43" fillId="0" borderId="1" xfId="100" applyFont="1" applyBorder="1"/>
    <xf numFmtId="167" fontId="30" fillId="2" borderId="1" xfId="119" applyNumberFormat="1" applyFont="1" applyFill="1" applyBorder="1" applyAlignment="1">
      <alignment horizontal="center"/>
    </xf>
    <xf numFmtId="0" fontId="43" fillId="0" borderId="1" xfId="117" applyFont="1" applyBorder="1"/>
    <xf numFmtId="0" fontId="44" fillId="0" borderId="1" xfId="117" applyFont="1" applyBorder="1"/>
    <xf numFmtId="167" fontId="30" fillId="2" borderId="1" xfId="119" applyNumberFormat="1" applyFont="1" applyFill="1" applyBorder="1" applyAlignment="1">
      <alignment horizontal="center"/>
    </xf>
    <xf numFmtId="0" fontId="43" fillId="0" borderId="1" xfId="117" applyFont="1" applyBorder="1"/>
    <xf numFmtId="0" fontId="44" fillId="0" borderId="1" xfId="117" applyFont="1" applyBorder="1"/>
    <xf numFmtId="167" fontId="30" fillId="2" borderId="1" xfId="122" applyNumberFormat="1" applyFont="1" applyFill="1" applyBorder="1" applyAlignment="1">
      <alignment horizontal="center"/>
    </xf>
    <xf numFmtId="165" fontId="38" fillId="0" borderId="12" xfId="121" applyNumberFormat="1" applyFont="1" applyFill="1" applyBorder="1" applyAlignment="1"/>
    <xf numFmtId="167" fontId="45" fillId="2" borderId="1" xfId="136" applyNumberFormat="1" applyFont="1" applyFill="1" applyBorder="1" applyAlignment="1">
      <alignment horizontal="center"/>
    </xf>
    <xf numFmtId="0" fontId="43" fillId="0" borderId="1" xfId="121" applyFont="1" applyBorder="1"/>
    <xf numFmtId="167" fontId="30" fillId="2" borderId="1" xfId="122" applyNumberFormat="1" applyFont="1" applyFill="1" applyBorder="1" applyAlignment="1">
      <alignment horizontal="center"/>
    </xf>
    <xf numFmtId="165" fontId="38" fillId="0" borderId="12" xfId="121" applyNumberFormat="1" applyFont="1" applyFill="1" applyBorder="1" applyAlignment="1"/>
    <xf numFmtId="167" fontId="45" fillId="2" borderId="1" xfId="136" applyNumberFormat="1" applyFont="1" applyFill="1" applyBorder="1" applyAlignment="1">
      <alignment horizontal="center"/>
    </xf>
    <xf numFmtId="0" fontId="43" fillId="0" borderId="1" xfId="121" applyFont="1" applyBorder="1"/>
    <xf numFmtId="167" fontId="30" fillId="2" borderId="1" xfId="140" applyNumberFormat="1" applyFont="1" applyFill="1" applyBorder="1" applyAlignment="1">
      <alignment horizontal="center"/>
    </xf>
    <xf numFmtId="0" fontId="43" fillId="0" borderId="1" xfId="137" applyFont="1" applyBorder="1"/>
    <xf numFmtId="0" fontId="44" fillId="0" borderId="1" xfId="137" applyFont="1" applyBorder="1"/>
    <xf numFmtId="167" fontId="30" fillId="2" borderId="1" xfId="140" applyNumberFormat="1" applyFont="1" applyFill="1" applyBorder="1" applyAlignment="1">
      <alignment horizontal="center"/>
    </xf>
    <xf numFmtId="0" fontId="43" fillId="0" borderId="1" xfId="137" applyFont="1" applyBorder="1"/>
    <xf numFmtId="0" fontId="44" fillId="0" borderId="1" xfId="137" applyFont="1" applyBorder="1"/>
    <xf numFmtId="167" fontId="30" fillId="2" borderId="1" xfId="142" applyNumberFormat="1" applyFont="1" applyFill="1" applyBorder="1" applyAlignment="1">
      <alignment horizontal="center"/>
    </xf>
    <xf numFmtId="165" fontId="38" fillId="0" borderId="12" xfId="141" applyNumberFormat="1" applyFont="1" applyFill="1" applyBorder="1" applyAlignment="1"/>
    <xf numFmtId="167" fontId="45" fillId="2" borderId="1" xfId="144" applyNumberFormat="1" applyFont="1" applyFill="1" applyBorder="1" applyAlignment="1">
      <alignment horizontal="center"/>
    </xf>
    <xf numFmtId="0" fontId="43" fillId="0" borderId="1" xfId="141" applyFont="1" applyBorder="1"/>
    <xf numFmtId="167" fontId="30" fillId="2" borderId="1" xfId="142" applyNumberFormat="1" applyFont="1" applyFill="1" applyBorder="1" applyAlignment="1">
      <alignment horizontal="center"/>
    </xf>
    <xf numFmtId="165" fontId="38" fillId="0" borderId="12" xfId="141" applyNumberFormat="1" applyFont="1" applyFill="1" applyBorder="1" applyAlignment="1"/>
    <xf numFmtId="167" fontId="45" fillId="2" borderId="1" xfId="144" applyNumberFormat="1" applyFont="1" applyFill="1" applyBorder="1" applyAlignment="1">
      <alignment horizontal="center"/>
    </xf>
    <xf numFmtId="0" fontId="43" fillId="0" borderId="1" xfId="141" applyFont="1" applyBorder="1"/>
    <xf numFmtId="167" fontId="30" fillId="2" borderId="1" xfId="159" applyNumberFormat="1" applyFont="1" applyFill="1" applyBorder="1" applyAlignment="1">
      <alignment horizontal="center"/>
    </xf>
    <xf numFmtId="0" fontId="43" fillId="0" borderId="1" xfId="157" applyFont="1" applyBorder="1"/>
    <xf numFmtId="0" fontId="44" fillId="0" borderId="1" xfId="157" applyFont="1" applyBorder="1"/>
    <xf numFmtId="167" fontId="30" fillId="2" borderId="1" xfId="159" applyNumberFormat="1" applyFont="1" applyFill="1" applyBorder="1" applyAlignment="1">
      <alignment horizontal="center"/>
    </xf>
    <xf numFmtId="0" fontId="43" fillId="0" borderId="1" xfId="157" applyFont="1" applyBorder="1"/>
    <xf numFmtId="0" fontId="44" fillId="0" borderId="1" xfId="157" applyFont="1" applyBorder="1"/>
    <xf numFmtId="167" fontId="30" fillId="2" borderId="1" xfId="162" applyNumberFormat="1" applyFont="1" applyFill="1" applyBorder="1" applyAlignment="1">
      <alignment horizontal="center"/>
    </xf>
    <xf numFmtId="165" fontId="38" fillId="0" borderId="12" xfId="161" applyNumberFormat="1" applyFont="1" applyFill="1" applyBorder="1" applyAlignment="1"/>
    <xf numFmtId="167" fontId="45" fillId="2" borderId="1" xfId="176" applyNumberFormat="1" applyFont="1" applyFill="1" applyBorder="1" applyAlignment="1">
      <alignment horizontal="center"/>
    </xf>
    <xf numFmtId="0" fontId="43" fillId="0" borderId="1" xfId="161" applyFont="1" applyBorder="1"/>
    <xf numFmtId="167" fontId="30" fillId="2" borderId="1" xfId="162" applyNumberFormat="1" applyFont="1" applyFill="1" applyBorder="1" applyAlignment="1">
      <alignment horizontal="center"/>
    </xf>
    <xf numFmtId="165" fontId="38" fillId="0" borderId="12" xfId="161" applyNumberFormat="1" applyFont="1" applyFill="1" applyBorder="1" applyAlignment="1"/>
    <xf numFmtId="167" fontId="45" fillId="2" borderId="1" xfId="176" applyNumberFormat="1" applyFont="1" applyFill="1" applyBorder="1" applyAlignment="1">
      <alignment horizontal="center"/>
    </xf>
    <xf numFmtId="0" fontId="43" fillId="0" borderId="1" xfId="161" applyFont="1" applyBorder="1"/>
    <xf numFmtId="167" fontId="30" fillId="2" borderId="1" xfId="180" applyNumberFormat="1" applyFont="1" applyFill="1" applyBorder="1" applyAlignment="1">
      <alignment horizontal="center"/>
    </xf>
    <xf numFmtId="0" fontId="43" fillId="0" borderId="1" xfId="177" applyFont="1" applyBorder="1"/>
    <xf numFmtId="0" fontId="44" fillId="0" borderId="1" xfId="177" applyFont="1" applyBorder="1"/>
    <xf numFmtId="167" fontId="30" fillId="2" borderId="1" xfId="180" applyNumberFormat="1" applyFont="1" applyFill="1" applyBorder="1" applyAlignment="1">
      <alignment horizontal="center"/>
    </xf>
    <xf numFmtId="0" fontId="43" fillId="0" borderId="1" xfId="177" applyFont="1" applyBorder="1"/>
    <xf numFmtId="0" fontId="44" fillId="0" borderId="1" xfId="177" applyFont="1" applyBorder="1"/>
    <xf numFmtId="167" fontId="30" fillId="2" borderId="1" xfId="182" applyNumberFormat="1" applyFont="1" applyFill="1" applyBorder="1" applyAlignment="1">
      <alignment horizontal="center"/>
    </xf>
    <xf numFmtId="165" fontId="38" fillId="0" borderId="12" xfId="181" applyNumberFormat="1" applyFont="1" applyFill="1" applyBorder="1" applyAlignment="1"/>
    <xf numFmtId="167" fontId="45" fillId="2" borderId="1" xfId="184" applyNumberFormat="1" applyFont="1" applyFill="1" applyBorder="1" applyAlignment="1">
      <alignment horizontal="center"/>
    </xf>
    <xf numFmtId="0" fontId="43" fillId="0" borderId="1" xfId="183" applyFont="1" applyBorder="1"/>
    <xf numFmtId="167" fontId="30" fillId="2" borderId="1" xfId="182" applyNumberFormat="1" applyFont="1" applyFill="1" applyBorder="1" applyAlignment="1">
      <alignment horizontal="center"/>
    </xf>
    <xf numFmtId="165" fontId="38" fillId="0" borderId="12" xfId="183" applyNumberFormat="1" applyFont="1" applyFill="1" applyBorder="1" applyAlignment="1"/>
    <xf numFmtId="167" fontId="45" fillId="2" borderId="1" xfId="184" applyNumberFormat="1" applyFont="1" applyFill="1" applyBorder="1" applyAlignment="1">
      <alignment horizontal="center"/>
    </xf>
    <xf numFmtId="0" fontId="43" fillId="0" borderId="1" xfId="183" applyFont="1" applyBorder="1"/>
    <xf numFmtId="167" fontId="30" fillId="2" borderId="1" xfId="199" applyNumberFormat="1" applyFont="1" applyFill="1" applyBorder="1" applyAlignment="1">
      <alignment horizontal="center"/>
    </xf>
    <xf numFmtId="0" fontId="43" fillId="0" borderId="1" xfId="197" applyFont="1" applyBorder="1"/>
    <xf numFmtId="0" fontId="44" fillId="0" borderId="1" xfId="197" applyFont="1" applyBorder="1"/>
    <xf numFmtId="167" fontId="30" fillId="2" borderId="1" xfId="199" applyNumberFormat="1" applyFont="1" applyFill="1" applyBorder="1" applyAlignment="1">
      <alignment horizontal="center"/>
    </xf>
    <xf numFmtId="0" fontId="43" fillId="0" borderId="1" xfId="197" applyFont="1" applyBorder="1"/>
    <xf numFmtId="0" fontId="44" fillId="0" borderId="1" xfId="197" applyFont="1" applyBorder="1"/>
    <xf numFmtId="0" fontId="7" fillId="0" borderId="0" xfId="201"/>
    <xf numFmtId="167" fontId="30" fillId="2" borderId="1" xfId="202" applyNumberFormat="1" applyFont="1" applyFill="1" applyBorder="1" applyAlignment="1">
      <alignment horizontal="center"/>
    </xf>
    <xf numFmtId="165" fontId="38" fillId="0" borderId="12" xfId="201" applyNumberFormat="1" applyFont="1" applyFill="1" applyBorder="1" applyAlignment="1"/>
    <xf numFmtId="167" fontId="45" fillId="2" borderId="1" xfId="216" applyNumberFormat="1" applyFont="1" applyFill="1" applyBorder="1" applyAlignment="1">
      <alignment horizontal="center"/>
    </xf>
    <xf numFmtId="0" fontId="43" fillId="0" borderId="1" xfId="203" applyFont="1" applyBorder="1"/>
    <xf numFmtId="167" fontId="30" fillId="2" borderId="1" xfId="204" applyNumberFormat="1" applyFont="1" applyFill="1" applyBorder="1" applyAlignment="1">
      <alignment horizontal="center"/>
    </xf>
    <xf numFmtId="165" fontId="38" fillId="0" borderId="12" xfId="203" applyNumberFormat="1" applyFont="1" applyFill="1" applyBorder="1" applyAlignment="1"/>
    <xf numFmtId="167" fontId="45" fillId="2" borderId="1" xfId="216" applyNumberFormat="1" applyFont="1" applyFill="1" applyBorder="1" applyAlignment="1">
      <alignment horizontal="center"/>
    </xf>
    <xf numFmtId="0" fontId="43" fillId="0" borderId="1" xfId="203" applyFont="1" applyBorder="1"/>
    <xf numFmtId="167" fontId="30" fillId="2" borderId="1" xfId="220" applyNumberFormat="1" applyFont="1" applyFill="1" applyBorder="1" applyAlignment="1">
      <alignment horizontal="center"/>
    </xf>
    <xf numFmtId="0" fontId="43" fillId="0" borderId="1" xfId="217" applyFont="1" applyBorder="1"/>
    <xf numFmtId="0" fontId="44" fillId="0" borderId="1" xfId="217" applyFont="1" applyBorder="1"/>
    <xf numFmtId="167" fontId="30" fillId="2" borderId="1" xfId="220" applyNumberFormat="1" applyFont="1" applyFill="1" applyBorder="1" applyAlignment="1">
      <alignment horizontal="center"/>
    </xf>
    <xf numFmtId="0" fontId="43" fillId="0" borderId="1" xfId="217" applyFont="1" applyBorder="1"/>
    <xf numFmtId="0" fontId="44" fillId="0" borderId="1" xfId="217" applyFont="1" applyBorder="1"/>
    <xf numFmtId="167" fontId="30" fillId="2" borderId="1" xfId="222" applyNumberFormat="1" applyFont="1" applyFill="1" applyBorder="1" applyAlignment="1">
      <alignment horizontal="center"/>
    </xf>
    <xf numFmtId="165" fontId="38" fillId="0" borderId="12" xfId="221" applyNumberFormat="1" applyFont="1" applyFill="1" applyBorder="1" applyAlignment="1"/>
    <xf numFmtId="167" fontId="45" fillId="2" borderId="1" xfId="224" applyNumberFormat="1" applyFont="1" applyFill="1" applyBorder="1" applyAlignment="1">
      <alignment horizontal="center"/>
    </xf>
    <xf numFmtId="0" fontId="43" fillId="0" borderId="1" xfId="223" applyFont="1" applyBorder="1"/>
    <xf numFmtId="167" fontId="30" fillId="2" borderId="1" xfId="224" applyNumberFormat="1" applyFont="1" applyFill="1" applyBorder="1" applyAlignment="1">
      <alignment horizontal="center"/>
    </xf>
    <xf numFmtId="165" fontId="38" fillId="0" borderId="12" xfId="223" applyNumberFormat="1" applyFont="1" applyFill="1" applyBorder="1" applyAlignment="1"/>
    <xf numFmtId="167" fontId="45" fillId="2" borderId="1" xfId="224" applyNumberFormat="1" applyFont="1" applyFill="1" applyBorder="1" applyAlignment="1">
      <alignment horizontal="center"/>
    </xf>
    <xf numFmtId="0" fontId="43" fillId="0" borderId="1" xfId="223" applyFont="1" applyBorder="1"/>
    <xf numFmtId="167" fontId="30" fillId="2" borderId="1" xfId="239" applyNumberFormat="1" applyFont="1" applyFill="1" applyBorder="1" applyAlignment="1">
      <alignment horizontal="center"/>
    </xf>
    <xf numFmtId="0" fontId="43" fillId="0" borderId="1" xfId="237" applyFont="1" applyBorder="1"/>
    <xf numFmtId="0" fontId="44" fillId="0" borderId="1" xfId="237" applyFont="1" applyBorder="1"/>
    <xf numFmtId="167" fontId="30" fillId="2" borderId="1" xfId="239" applyNumberFormat="1" applyFont="1" applyFill="1" applyBorder="1" applyAlignment="1">
      <alignment horizontal="center"/>
    </xf>
    <xf numFmtId="0" fontId="43" fillId="0" borderId="1" xfId="237" applyFont="1" applyBorder="1"/>
    <xf numFmtId="0" fontId="44" fillId="0" borderId="1" xfId="237" applyFont="1" applyBorder="1"/>
    <xf numFmtId="167" fontId="30" fillId="2" borderId="1" xfId="242" applyNumberFormat="1" applyFont="1" applyFill="1" applyBorder="1" applyAlignment="1">
      <alignment horizontal="center"/>
    </xf>
    <xf numFmtId="165" fontId="38" fillId="0" borderId="12" xfId="241" applyNumberFormat="1" applyFont="1" applyFill="1" applyBorder="1" applyAlignment="1"/>
    <xf numFmtId="0" fontId="3" fillId="0" borderId="0" xfId="243"/>
    <xf numFmtId="167" fontId="45" fillId="2" borderId="1" xfId="256" applyNumberFormat="1" applyFont="1" applyFill="1" applyBorder="1" applyAlignment="1">
      <alignment horizontal="center"/>
    </xf>
    <xf numFmtId="0" fontId="43" fillId="0" borderId="1" xfId="243" applyFont="1" applyBorder="1"/>
    <xf numFmtId="167" fontId="30" fillId="2" borderId="1" xfId="244" applyNumberFormat="1" applyFont="1" applyFill="1" applyBorder="1" applyAlignment="1">
      <alignment horizontal="center"/>
    </xf>
    <xf numFmtId="165" fontId="38" fillId="0" borderId="12" xfId="243" applyNumberFormat="1" applyFont="1" applyFill="1" applyBorder="1" applyAlignment="1"/>
    <xf numFmtId="167" fontId="45" fillId="2" borderId="1" xfId="256" applyNumberFormat="1" applyFont="1" applyFill="1" applyBorder="1" applyAlignment="1">
      <alignment horizontal="center"/>
    </xf>
    <xf numFmtId="0" fontId="43" fillId="0" borderId="1" xfId="243" applyFont="1" applyBorder="1"/>
    <xf numFmtId="0" fontId="2" fillId="0" borderId="0" xfId="257"/>
    <xf numFmtId="167" fontId="30" fillId="2" borderId="1" xfId="260" applyNumberFormat="1" applyFont="1" applyFill="1" applyBorder="1" applyAlignment="1">
      <alignment horizontal="center"/>
    </xf>
    <xf numFmtId="0" fontId="43" fillId="0" borderId="1" xfId="257" applyFont="1" applyBorder="1"/>
    <xf numFmtId="0" fontId="44" fillId="0" borderId="1" xfId="257" applyFont="1" applyBorder="1"/>
    <xf numFmtId="0" fontId="2" fillId="0" borderId="0" xfId="257"/>
    <xf numFmtId="167" fontId="30" fillId="2" borderId="1" xfId="260" applyNumberFormat="1" applyFont="1" applyFill="1" applyBorder="1" applyAlignment="1">
      <alignment horizontal="center"/>
    </xf>
    <xf numFmtId="0" fontId="43" fillId="0" borderId="1" xfId="257" applyFont="1" applyBorder="1"/>
    <xf numFmtId="0" fontId="44" fillId="0" borderId="1" xfId="257" applyFont="1" applyBorder="1"/>
    <xf numFmtId="0" fontId="37" fillId="0" borderId="7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164" fontId="39" fillId="2" borderId="2" xfId="1" applyFont="1" applyFill="1" applyBorder="1" applyAlignment="1">
      <alignment horizontal="center"/>
    </xf>
    <xf numFmtId="164" fontId="39" fillId="2" borderId="6" xfId="1" applyFont="1" applyFill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167" fontId="30" fillId="2" borderId="1" xfId="262" applyNumberFormat="1" applyFont="1" applyFill="1" applyBorder="1" applyAlignment="1">
      <alignment horizontal="center"/>
    </xf>
    <xf numFmtId="165" fontId="38" fillId="0" borderId="12" xfId="261" applyNumberFormat="1" applyFont="1" applyFill="1" applyBorder="1" applyAlignment="1"/>
    <xf numFmtId="167" fontId="45" fillId="2" borderId="1" xfId="264" applyNumberFormat="1" applyFont="1" applyFill="1" applyBorder="1" applyAlignment="1">
      <alignment horizontal="center"/>
    </xf>
    <xf numFmtId="0" fontId="43" fillId="0" borderId="1" xfId="263" applyFont="1" applyBorder="1"/>
    <xf numFmtId="167" fontId="30" fillId="2" borderId="1" xfId="264" applyNumberFormat="1" applyFont="1" applyFill="1" applyBorder="1" applyAlignment="1">
      <alignment horizontal="center"/>
    </xf>
    <xf numFmtId="165" fontId="38" fillId="0" borderId="12" xfId="263" applyNumberFormat="1" applyFont="1" applyFill="1" applyBorder="1" applyAlignment="1"/>
    <xf numFmtId="167" fontId="45" fillId="2" borderId="1" xfId="264" applyNumberFormat="1" applyFont="1" applyFill="1" applyBorder="1" applyAlignment="1">
      <alignment horizontal="center"/>
    </xf>
    <xf numFmtId="0" fontId="43" fillId="0" borderId="1" xfId="263" applyFont="1" applyBorder="1"/>
  </cellXfs>
  <cellStyles count="277">
    <cellStyle name="Comma 3" xfId="14"/>
    <cellStyle name="Hyperlink" xfId="2" builtinId="8"/>
    <cellStyle name="Hyperlink 2" xfId="26"/>
    <cellStyle name="Hyperlink 3" xfId="116"/>
    <cellStyle name="Komma" xfId="1" builtinId="3"/>
    <cellStyle name="Komma 10" xfId="85"/>
    <cellStyle name="Komma 11" xfId="101"/>
    <cellStyle name="Komma 12" xfId="118"/>
    <cellStyle name="Komma 13" xfId="122"/>
    <cellStyle name="Komma 14" xfId="138"/>
    <cellStyle name="Komma 15" xfId="142"/>
    <cellStyle name="Komma 16" xfId="158"/>
    <cellStyle name="Komma 17" xfId="162"/>
    <cellStyle name="Komma 18" xfId="178"/>
    <cellStyle name="Komma 19" xfId="182"/>
    <cellStyle name="Komma 2" xfId="4"/>
    <cellStyle name="Komma 2 10" xfId="120"/>
    <cellStyle name="Komma 2 11" xfId="124"/>
    <cellStyle name="Komma 2 12" xfId="140"/>
    <cellStyle name="Komma 2 13" xfId="144"/>
    <cellStyle name="Komma 2 14" xfId="160"/>
    <cellStyle name="Komma 2 15" xfId="164"/>
    <cellStyle name="Komma 2 16" xfId="180"/>
    <cellStyle name="Komma 2 17" xfId="184"/>
    <cellStyle name="Komma 2 18" xfId="200"/>
    <cellStyle name="Komma 2 19" xfId="204"/>
    <cellStyle name="Komma 2 2" xfId="11"/>
    <cellStyle name="Komma 2 2 10" xfId="190"/>
    <cellStyle name="Komma 2 2 11" xfId="210"/>
    <cellStyle name="Komma 2 2 12" xfId="230"/>
    <cellStyle name="Komma 2 2 13" xfId="250"/>
    <cellStyle name="Komma 2 2 14" xfId="270"/>
    <cellStyle name="Komma 2 2 2" xfId="53"/>
    <cellStyle name="Komma 2 2 3" xfId="36"/>
    <cellStyle name="Komma 2 2 4" xfId="77"/>
    <cellStyle name="Komma 2 2 5" xfId="93"/>
    <cellStyle name="Komma 2 2 6" xfId="109"/>
    <cellStyle name="Komma 2 2 7" xfId="130"/>
    <cellStyle name="Komma 2 2 8" xfId="150"/>
    <cellStyle name="Komma 2 2 9" xfId="170"/>
    <cellStyle name="Komma 2 20" xfId="220"/>
    <cellStyle name="Komma 2 21" xfId="224"/>
    <cellStyle name="Komma 2 22" xfId="240"/>
    <cellStyle name="Komma 2 23" xfId="244"/>
    <cellStyle name="Komma 2 24" xfId="260"/>
    <cellStyle name="Komma 2 25" xfId="264"/>
    <cellStyle name="Komma 2 3" xfId="25"/>
    <cellStyle name="Komma 2 3 2" xfId="46"/>
    <cellStyle name="Komma 2 4" xfId="28"/>
    <cellStyle name="Komma 2 5" xfId="63"/>
    <cellStyle name="Komma 2 6" xfId="67"/>
    <cellStyle name="Komma 2 7" xfId="71"/>
    <cellStyle name="Komma 2 8" xfId="87"/>
    <cellStyle name="Komma 2 9" xfId="103"/>
    <cellStyle name="Komma 20" xfId="198"/>
    <cellStyle name="Komma 21" xfId="202"/>
    <cellStyle name="Komma 22" xfId="218"/>
    <cellStyle name="Komma 23" xfId="222"/>
    <cellStyle name="Komma 24" xfId="238"/>
    <cellStyle name="Komma 25" xfId="242"/>
    <cellStyle name="Komma 26" xfId="258"/>
    <cellStyle name="Komma 27" xfId="262"/>
    <cellStyle name="Komma 3" xfId="6"/>
    <cellStyle name="Komma 3 10" xfId="166"/>
    <cellStyle name="Komma 3 11" xfId="186"/>
    <cellStyle name="Komma 3 12" xfId="206"/>
    <cellStyle name="Komma 3 13" xfId="226"/>
    <cellStyle name="Komma 3 14" xfId="246"/>
    <cellStyle name="Komma 3 15" xfId="266"/>
    <cellStyle name="Komma 3 2" xfId="16"/>
    <cellStyle name="Komma 3 2 10" xfId="191"/>
    <cellStyle name="Komma 3 2 11" xfId="211"/>
    <cellStyle name="Komma 3 2 12" xfId="231"/>
    <cellStyle name="Komma 3 2 13" xfId="251"/>
    <cellStyle name="Komma 3 2 14" xfId="271"/>
    <cellStyle name="Komma 3 2 2" xfId="54"/>
    <cellStyle name="Komma 3 2 3" xfId="37"/>
    <cellStyle name="Komma 3 2 4" xfId="78"/>
    <cellStyle name="Komma 3 2 5" xfId="94"/>
    <cellStyle name="Komma 3 2 6" xfId="110"/>
    <cellStyle name="Komma 3 2 7" xfId="131"/>
    <cellStyle name="Komma 3 2 8" xfId="151"/>
    <cellStyle name="Komma 3 2 9" xfId="171"/>
    <cellStyle name="Komma 3 3" xfId="50"/>
    <cellStyle name="Komma 3 4" xfId="30"/>
    <cellStyle name="Komma 3 5" xfId="73"/>
    <cellStyle name="Komma 3 6" xfId="89"/>
    <cellStyle name="Komma 3 7" xfId="105"/>
    <cellStyle name="Komma 3 8" xfId="126"/>
    <cellStyle name="Komma 3 9" xfId="146"/>
    <cellStyle name="Komma 4" xfId="8"/>
    <cellStyle name="Komma 4 10" xfId="168"/>
    <cellStyle name="Komma 4 11" xfId="188"/>
    <cellStyle name="Komma 4 12" xfId="208"/>
    <cellStyle name="Komma 4 13" xfId="228"/>
    <cellStyle name="Komma 4 14" xfId="248"/>
    <cellStyle name="Komma 4 15" xfId="268"/>
    <cellStyle name="Komma 4 2" xfId="19"/>
    <cellStyle name="Komma 4 2 10" xfId="194"/>
    <cellStyle name="Komma 4 2 11" xfId="214"/>
    <cellStyle name="Komma 4 2 12" xfId="234"/>
    <cellStyle name="Komma 4 2 13" xfId="254"/>
    <cellStyle name="Komma 4 2 14" xfId="274"/>
    <cellStyle name="Komma 4 2 2" xfId="57"/>
    <cellStyle name="Komma 4 2 3" xfId="40"/>
    <cellStyle name="Komma 4 2 4" xfId="81"/>
    <cellStyle name="Komma 4 2 5" xfId="97"/>
    <cellStyle name="Komma 4 2 6" xfId="113"/>
    <cellStyle name="Komma 4 2 7" xfId="134"/>
    <cellStyle name="Komma 4 2 8" xfId="154"/>
    <cellStyle name="Komma 4 2 9" xfId="174"/>
    <cellStyle name="Komma 4 3" xfId="52"/>
    <cellStyle name="Komma 4 4" xfId="32"/>
    <cellStyle name="Komma 4 5" xfId="75"/>
    <cellStyle name="Komma 4 6" xfId="91"/>
    <cellStyle name="Komma 4 7" xfId="107"/>
    <cellStyle name="Komma 4 8" xfId="128"/>
    <cellStyle name="Komma 4 9" xfId="148"/>
    <cellStyle name="Komma 5" xfId="21"/>
    <cellStyle name="Komma 5 10" xfId="119"/>
    <cellStyle name="Komma 5 11" xfId="136"/>
    <cellStyle name="Komma 5 12" xfId="139"/>
    <cellStyle name="Komma 5 13" xfId="156"/>
    <cellStyle name="Komma 5 14" xfId="159"/>
    <cellStyle name="Komma 5 15" xfId="176"/>
    <cellStyle name="Komma 5 16" xfId="179"/>
    <cellStyle name="Komma 5 17" xfId="196"/>
    <cellStyle name="Komma 5 18" xfId="199"/>
    <cellStyle name="Komma 5 19" xfId="216"/>
    <cellStyle name="Komma 5 2" xfId="24"/>
    <cellStyle name="Komma 5 2 2" xfId="42"/>
    <cellStyle name="Komma 5 20" xfId="219"/>
    <cellStyle name="Komma 5 21" xfId="236"/>
    <cellStyle name="Komma 5 22" xfId="239"/>
    <cellStyle name="Komma 5 23" xfId="256"/>
    <cellStyle name="Komma 5 24" xfId="259"/>
    <cellStyle name="Komma 5 25" xfId="276"/>
    <cellStyle name="Komma 5 3" xfId="59"/>
    <cellStyle name="Komma 5 4" xfId="34"/>
    <cellStyle name="Komma 5 5" xfId="62"/>
    <cellStyle name="Komma 5 6" xfId="66"/>
    <cellStyle name="Komma 5 7" xfId="83"/>
    <cellStyle name="Komma 5 8" xfId="99"/>
    <cellStyle name="Komma 5 9" xfId="115"/>
    <cellStyle name="Komma 6" xfId="23"/>
    <cellStyle name="Komma 6 2" xfId="48"/>
    <cellStyle name="Komma 6 3" xfId="44"/>
    <cellStyle name="Komma 7" xfId="61"/>
    <cellStyle name="Komma 8" xfId="65"/>
    <cellStyle name="Komma 9" xfId="69"/>
    <cellStyle name="Normal 2" xfId="12"/>
    <cellStyle name="Normal 3" xfId="15"/>
    <cellStyle name="Normal 4" xfId="13"/>
    <cellStyle name="Standaard" xfId="0" builtinId="0"/>
    <cellStyle name="Standaard 10" xfId="68"/>
    <cellStyle name="Standaard 11" xfId="84"/>
    <cellStyle name="Standaard 12" xfId="100"/>
    <cellStyle name="Standaard 13" xfId="117"/>
    <cellStyle name="Standaard 14" xfId="121"/>
    <cellStyle name="Standaard 15" xfId="137"/>
    <cellStyle name="Standaard 16" xfId="141"/>
    <cellStyle name="Standaard 17" xfId="157"/>
    <cellStyle name="Standaard 18" xfId="161"/>
    <cellStyle name="Standaard 19" xfId="177"/>
    <cellStyle name="Standaard 2" xfId="3"/>
    <cellStyle name="Standaard 2 10" xfId="183"/>
    <cellStyle name="Standaard 2 11" xfId="203"/>
    <cellStyle name="Standaard 2 12" xfId="223"/>
    <cellStyle name="Standaard 2 13" xfId="243"/>
    <cellStyle name="Standaard 2 14" xfId="263"/>
    <cellStyle name="Standaard 2 2" xfId="10"/>
    <cellStyle name="Standaard 2 2 10" xfId="189"/>
    <cellStyle name="Standaard 2 2 11" xfId="209"/>
    <cellStyle name="Standaard 2 2 12" xfId="229"/>
    <cellStyle name="Standaard 2 2 13" xfId="249"/>
    <cellStyle name="Standaard 2 2 14" xfId="269"/>
    <cellStyle name="Standaard 2 2 2" xfId="22"/>
    <cellStyle name="Standaard 2 2 2 2" xfId="45"/>
    <cellStyle name="Standaard 2 2 3" xfId="35"/>
    <cellStyle name="Standaard 2 2 4" xfId="76"/>
    <cellStyle name="Standaard 2 2 5" xfId="92"/>
    <cellStyle name="Standaard 2 2 6" xfId="108"/>
    <cellStyle name="Standaard 2 2 7" xfId="129"/>
    <cellStyle name="Standaard 2 2 8" xfId="149"/>
    <cellStyle name="Standaard 2 2 9" xfId="169"/>
    <cellStyle name="Standaard 2 3" xfId="27"/>
    <cellStyle name="Standaard 2 4" xfId="70"/>
    <cellStyle name="Standaard 2 5" xfId="86"/>
    <cellStyle name="Standaard 2 6" xfId="102"/>
    <cellStyle name="Standaard 2 7" xfId="123"/>
    <cellStyle name="Standaard 2 8" xfId="143"/>
    <cellStyle name="Standaard 2 9" xfId="163"/>
    <cellStyle name="Standaard 20" xfId="181"/>
    <cellStyle name="Standaard 21" xfId="197"/>
    <cellStyle name="Standaard 22" xfId="201"/>
    <cellStyle name="Standaard 23" xfId="217"/>
    <cellStyle name="Standaard 24" xfId="221"/>
    <cellStyle name="Standaard 25" xfId="237"/>
    <cellStyle name="Standaard 26" xfId="241"/>
    <cellStyle name="Standaard 27" xfId="257"/>
    <cellStyle name="Standaard 28" xfId="261"/>
    <cellStyle name="Standaard 3" xfId="5"/>
    <cellStyle name="Standaard 3 10" xfId="165"/>
    <cellStyle name="Standaard 3 11" xfId="185"/>
    <cellStyle name="Standaard 3 12" xfId="205"/>
    <cellStyle name="Standaard 3 13" xfId="225"/>
    <cellStyle name="Standaard 3 14" xfId="245"/>
    <cellStyle name="Standaard 3 15" xfId="265"/>
    <cellStyle name="Standaard 3 2" xfId="17"/>
    <cellStyle name="Standaard 3 2 10" xfId="192"/>
    <cellStyle name="Standaard 3 2 11" xfId="212"/>
    <cellStyle name="Standaard 3 2 12" xfId="232"/>
    <cellStyle name="Standaard 3 2 13" xfId="252"/>
    <cellStyle name="Standaard 3 2 14" xfId="272"/>
    <cellStyle name="Standaard 3 2 2" xfId="55"/>
    <cellStyle name="Standaard 3 2 3" xfId="38"/>
    <cellStyle name="Standaard 3 2 4" xfId="79"/>
    <cellStyle name="Standaard 3 2 5" xfId="95"/>
    <cellStyle name="Standaard 3 2 6" xfId="111"/>
    <cellStyle name="Standaard 3 2 7" xfId="132"/>
    <cellStyle name="Standaard 3 2 8" xfId="152"/>
    <cellStyle name="Standaard 3 2 9" xfId="172"/>
    <cellStyle name="Standaard 3 3" xfId="49"/>
    <cellStyle name="Standaard 3 4" xfId="29"/>
    <cellStyle name="Standaard 3 5" xfId="72"/>
    <cellStyle name="Standaard 3 6" xfId="88"/>
    <cellStyle name="Standaard 3 7" xfId="104"/>
    <cellStyle name="Standaard 3 8" xfId="125"/>
    <cellStyle name="Standaard 3 9" xfId="145"/>
    <cellStyle name="Standaard 4" xfId="7"/>
    <cellStyle name="Standaard 4 10" xfId="167"/>
    <cellStyle name="Standaard 4 11" xfId="187"/>
    <cellStyle name="Standaard 4 12" xfId="207"/>
    <cellStyle name="Standaard 4 13" xfId="227"/>
    <cellStyle name="Standaard 4 14" xfId="247"/>
    <cellStyle name="Standaard 4 15" xfId="267"/>
    <cellStyle name="Standaard 4 2" xfId="18"/>
    <cellStyle name="Standaard 4 2 10" xfId="193"/>
    <cellStyle name="Standaard 4 2 11" xfId="213"/>
    <cellStyle name="Standaard 4 2 12" xfId="233"/>
    <cellStyle name="Standaard 4 2 13" xfId="253"/>
    <cellStyle name="Standaard 4 2 14" xfId="273"/>
    <cellStyle name="Standaard 4 2 2" xfId="56"/>
    <cellStyle name="Standaard 4 2 3" xfId="39"/>
    <cellStyle name="Standaard 4 2 4" xfId="80"/>
    <cellStyle name="Standaard 4 2 5" xfId="96"/>
    <cellStyle name="Standaard 4 2 6" xfId="112"/>
    <cellStyle name="Standaard 4 2 7" xfId="133"/>
    <cellStyle name="Standaard 4 2 8" xfId="153"/>
    <cellStyle name="Standaard 4 2 9" xfId="173"/>
    <cellStyle name="Standaard 4 3" xfId="51"/>
    <cellStyle name="Standaard 4 4" xfId="31"/>
    <cellStyle name="Standaard 4 5" xfId="74"/>
    <cellStyle name="Standaard 4 6" xfId="90"/>
    <cellStyle name="Standaard 4 7" xfId="106"/>
    <cellStyle name="Standaard 4 8" xfId="127"/>
    <cellStyle name="Standaard 4 9" xfId="147"/>
    <cellStyle name="Standaard 5" xfId="20"/>
    <cellStyle name="Standaard 5 10" xfId="175"/>
    <cellStyle name="Standaard 5 11" xfId="195"/>
    <cellStyle name="Standaard 5 12" xfId="215"/>
    <cellStyle name="Standaard 5 13" xfId="235"/>
    <cellStyle name="Standaard 5 14" xfId="255"/>
    <cellStyle name="Standaard 5 15" xfId="275"/>
    <cellStyle name="Standaard 5 2" xfId="41"/>
    <cellStyle name="Standaard 5 3" xfId="58"/>
    <cellStyle name="Standaard 5 4" xfId="33"/>
    <cellStyle name="Standaard 5 5" xfId="82"/>
    <cellStyle name="Standaard 5 6" xfId="98"/>
    <cellStyle name="Standaard 5 7" xfId="114"/>
    <cellStyle name="Standaard 5 8" xfId="135"/>
    <cellStyle name="Standaard 5 9" xfId="155"/>
    <cellStyle name="Standaard 6" xfId="9"/>
    <cellStyle name="Standaard 7" xfId="43"/>
    <cellStyle name="Standaard 7 2" xfId="47"/>
    <cellStyle name="Standaard 8" xfId="60"/>
    <cellStyle name="Standaard 9" xfId="64"/>
  </cellStyles>
  <dxfs count="0"/>
  <tableStyles count="0" defaultTableStyle="TableStyleMedium9" defaultPivotStyle="PivotStyleLight16"/>
  <colors>
    <mruColors>
      <color rgb="FFDCA72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0</xdr:row>
      <xdr:rowOff>1485750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4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eu/Methodology/Energy/Methodology-Energy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nergy.eu/term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ergy.eu/term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nergy.eu/term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ergy.eu/term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ergy.eu/term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nergy.eu/terms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ergy.eu/term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ergy.eu/ter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0"/>
  <sheetViews>
    <sheetView tabSelected="1" workbookViewId="0"/>
  </sheetViews>
  <sheetFormatPr defaultRowHeight="12.75"/>
  <cols>
    <col min="1" max="12" width="9.7109375" customWidth="1"/>
  </cols>
  <sheetData>
    <row r="1" spans="1:12" ht="117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pans="1:12" ht="20.25">
      <c r="A2" s="233" t="s">
        <v>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5"/>
    </row>
    <row r="3" spans="1:12" ht="14.1" customHeight="1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2"/>
    </row>
    <row r="4" spans="1:12" s="86" customFormat="1" ht="14.1" customHeight="1">
      <c r="A4" s="11"/>
      <c r="B4" s="10"/>
      <c r="C4" s="10"/>
      <c r="D4" s="13" t="s">
        <v>41</v>
      </c>
      <c r="E4" s="19" t="s">
        <v>335</v>
      </c>
      <c r="F4" s="10"/>
      <c r="G4" s="10"/>
      <c r="H4" s="10"/>
      <c r="I4" s="10"/>
      <c r="J4" s="10"/>
      <c r="K4" s="10"/>
      <c r="L4" s="12"/>
    </row>
    <row r="5" spans="1:12" ht="14.1" customHeight="1">
      <c r="A5" s="11"/>
      <c r="B5" s="13"/>
      <c r="C5" s="10"/>
      <c r="D5" s="10"/>
      <c r="E5" s="10"/>
      <c r="F5" s="10"/>
      <c r="G5" s="10"/>
      <c r="H5" s="10"/>
      <c r="I5" s="10"/>
      <c r="J5" s="10"/>
      <c r="K5" s="10"/>
      <c r="L5" s="12"/>
    </row>
    <row r="6" spans="1:12" ht="14.1" customHeight="1">
      <c r="A6" s="11"/>
      <c r="B6" s="10"/>
      <c r="C6" s="10"/>
      <c r="D6" s="13" t="s">
        <v>0</v>
      </c>
      <c r="E6" s="47" t="s">
        <v>23</v>
      </c>
      <c r="F6" s="47"/>
      <c r="G6" s="47"/>
      <c r="H6" s="10"/>
      <c r="I6" s="10"/>
      <c r="J6" s="10"/>
      <c r="K6" s="10"/>
      <c r="L6" s="12"/>
    </row>
    <row r="7" spans="1:12" ht="14.1" customHeight="1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2"/>
    </row>
    <row r="8" spans="1:12" ht="14.1" customHeight="1">
      <c r="A8" s="11"/>
      <c r="B8" s="10"/>
      <c r="C8" s="10"/>
      <c r="D8" s="22" t="s">
        <v>12</v>
      </c>
      <c r="E8" s="14" t="s">
        <v>5</v>
      </c>
      <c r="F8" s="10"/>
      <c r="G8" s="10"/>
      <c r="H8" s="49" t="s">
        <v>7</v>
      </c>
      <c r="I8" s="10"/>
      <c r="J8" s="10"/>
      <c r="K8" s="10"/>
      <c r="L8" s="12"/>
    </row>
    <row r="9" spans="1:12" ht="14.1" customHeight="1">
      <c r="A9" s="11"/>
      <c r="B9" s="10"/>
      <c r="C9" s="10"/>
      <c r="D9" s="13"/>
      <c r="E9" s="20">
        <v>3.5</v>
      </c>
      <c r="F9" s="10" t="s">
        <v>3</v>
      </c>
      <c r="G9" s="10"/>
      <c r="H9" s="18">
        <v>20</v>
      </c>
      <c r="I9" s="10" t="s">
        <v>3</v>
      </c>
      <c r="J9" s="10"/>
      <c r="K9" s="10"/>
      <c r="L9" s="12"/>
    </row>
    <row r="10" spans="1:12" ht="14.1" customHeight="1">
      <c r="A10" s="11"/>
      <c r="B10" s="10"/>
      <c r="C10" s="10"/>
      <c r="D10" s="10"/>
      <c r="E10" s="10">
        <v>50</v>
      </c>
      <c r="F10" s="10" t="s">
        <v>3</v>
      </c>
      <c r="G10" s="10"/>
      <c r="H10" s="10">
        <v>200</v>
      </c>
      <c r="I10" s="10" t="s">
        <v>3</v>
      </c>
      <c r="J10" s="10"/>
      <c r="K10" s="10"/>
      <c r="L10" s="12"/>
    </row>
    <row r="11" spans="1:12" ht="14.1" customHeight="1">
      <c r="A11" s="11"/>
      <c r="B11" s="10"/>
      <c r="C11" s="10"/>
      <c r="D11" s="10"/>
      <c r="E11" s="10">
        <v>250</v>
      </c>
      <c r="F11" s="10" t="s">
        <v>3</v>
      </c>
      <c r="G11" s="10"/>
      <c r="H11" s="10">
        <v>1</v>
      </c>
      <c r="I11" s="10" t="s">
        <v>4</v>
      </c>
      <c r="J11" s="10"/>
      <c r="K11" s="10"/>
      <c r="L11" s="12"/>
    </row>
    <row r="12" spans="1:12" ht="14.1" customHeight="1">
      <c r="A12" s="11"/>
      <c r="B12" s="10"/>
      <c r="C12" s="10"/>
      <c r="D12" s="10"/>
      <c r="E12" s="10">
        <v>2</v>
      </c>
      <c r="F12" s="10" t="s">
        <v>4</v>
      </c>
      <c r="G12" s="10"/>
      <c r="H12" s="10">
        <v>10</v>
      </c>
      <c r="I12" s="10" t="s">
        <v>4</v>
      </c>
      <c r="J12" s="10"/>
      <c r="K12" s="10"/>
      <c r="L12" s="12"/>
    </row>
    <row r="13" spans="1:12" ht="14.1" customHeight="1">
      <c r="A13" s="11"/>
      <c r="B13" s="10"/>
      <c r="C13" s="10"/>
      <c r="D13" s="10"/>
      <c r="E13" s="10">
        <v>20</v>
      </c>
      <c r="F13" s="10" t="s">
        <v>4</v>
      </c>
      <c r="G13" s="10"/>
      <c r="H13" s="10">
        <v>100</v>
      </c>
      <c r="I13" s="10" t="s">
        <v>4</v>
      </c>
      <c r="J13" s="10"/>
      <c r="K13" s="10"/>
      <c r="L13" s="12"/>
    </row>
    <row r="14" spans="1:12" ht="14.1" customHeight="1">
      <c r="A14" s="11"/>
      <c r="B14" s="10"/>
      <c r="C14" s="10"/>
      <c r="D14" s="10"/>
      <c r="E14" s="10">
        <v>100</v>
      </c>
      <c r="F14" s="10" t="s">
        <v>4</v>
      </c>
      <c r="G14" s="10"/>
      <c r="H14" s="10">
        <v>500</v>
      </c>
      <c r="I14" s="10" t="s">
        <v>4</v>
      </c>
      <c r="J14" s="10"/>
      <c r="K14" s="10"/>
      <c r="L14" s="12"/>
    </row>
    <row r="15" spans="1:12" ht="14.1" customHeight="1">
      <c r="A15" s="1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2"/>
    </row>
    <row r="16" spans="1:12" ht="14.1" customHeight="1">
      <c r="A16" s="11"/>
      <c r="B16" s="10"/>
      <c r="C16" s="10"/>
      <c r="D16" s="22" t="s">
        <v>28</v>
      </c>
      <c r="E16" s="49" t="s">
        <v>29</v>
      </c>
      <c r="F16" s="10"/>
      <c r="G16" s="10"/>
      <c r="H16" s="10"/>
      <c r="I16" s="10"/>
      <c r="J16" s="10"/>
      <c r="K16" s="10"/>
      <c r="L16" s="12"/>
    </row>
    <row r="17" spans="1:12" ht="14.1" customHeight="1">
      <c r="A17" s="1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2"/>
    </row>
    <row r="18" spans="1:12" ht="14.1" customHeight="1">
      <c r="A18" s="11"/>
      <c r="B18" s="10"/>
      <c r="C18" s="10"/>
      <c r="D18" s="13" t="s">
        <v>1</v>
      </c>
      <c r="E18" s="14" t="s">
        <v>24</v>
      </c>
      <c r="F18" s="10"/>
      <c r="G18" s="10"/>
      <c r="H18" s="10"/>
      <c r="I18" s="10"/>
      <c r="J18" s="10"/>
      <c r="K18" s="10"/>
      <c r="L18" s="12"/>
    </row>
    <row r="19" spans="1:12" ht="14.1" customHeight="1">
      <c r="A19" s="11"/>
      <c r="B19" s="10"/>
      <c r="C19" s="10"/>
      <c r="D19" s="13"/>
      <c r="E19" s="16"/>
      <c r="F19" s="10"/>
      <c r="G19" s="10"/>
      <c r="H19" s="10"/>
      <c r="I19" s="10"/>
      <c r="J19" s="10"/>
      <c r="K19" s="10"/>
      <c r="L19" s="40"/>
    </row>
    <row r="20" spans="1:12" ht="14.1" customHeight="1">
      <c r="A20" s="5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48" t="s">
        <v>336</v>
      </c>
    </row>
  </sheetData>
  <mergeCells count="1">
    <mergeCell ref="A2:L2"/>
  </mergeCells>
  <hyperlinks>
    <hyperlink ref="E6" r:id="rId1" display="documentation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B27"/>
  <sheetViews>
    <sheetView workbookViewId="0">
      <selection sqref="A1:D1"/>
    </sheetView>
  </sheetViews>
  <sheetFormatPr defaultRowHeight="12.75"/>
  <cols>
    <col min="1" max="1" width="21.42578125" customWidth="1"/>
    <col min="2" max="2" width="11.42578125" style="37" customWidth="1"/>
    <col min="3" max="3" width="9" style="37" customWidth="1"/>
    <col min="4" max="4" width="12.140625" style="17" bestFit="1" customWidth="1"/>
    <col min="5" max="101" width="9.140625" customWidth="1"/>
  </cols>
  <sheetData>
    <row r="1" spans="1:184" ht="23.1" customHeight="1">
      <c r="A1" s="238" t="s">
        <v>25</v>
      </c>
      <c r="B1" s="238"/>
      <c r="C1" s="238"/>
      <c r="D1" s="238"/>
      <c r="E1" s="23"/>
      <c r="F1" s="23"/>
      <c r="G1" s="23"/>
      <c r="H1" s="23"/>
      <c r="I1" s="23"/>
    </row>
    <row r="2" spans="1:184" s="24" customFormat="1" ht="23.1" customHeight="1">
      <c r="A2" s="46" t="s">
        <v>15</v>
      </c>
      <c r="B2" s="39"/>
      <c r="C2" s="39"/>
      <c r="D2" s="39"/>
    </row>
    <row r="3" spans="1:184" ht="14.1" customHeight="1">
      <c r="A3" s="30" t="s">
        <v>16</v>
      </c>
      <c r="B3" s="236" t="s">
        <v>9</v>
      </c>
      <c r="C3" s="237"/>
      <c r="D3" s="43" t="s">
        <v>10</v>
      </c>
      <c r="E3" s="44">
        <v>36526</v>
      </c>
      <c r="F3" s="21">
        <v>36557</v>
      </c>
      <c r="G3" s="21">
        <v>36586</v>
      </c>
      <c r="H3" s="21">
        <v>36617</v>
      </c>
      <c r="I3" s="21">
        <v>36647</v>
      </c>
      <c r="J3" s="21">
        <v>36678</v>
      </c>
      <c r="K3" s="21">
        <v>36708</v>
      </c>
      <c r="L3" s="21">
        <v>36739</v>
      </c>
      <c r="M3" s="21">
        <v>36770</v>
      </c>
      <c r="N3" s="21">
        <v>36800</v>
      </c>
      <c r="O3" s="21">
        <v>36831</v>
      </c>
      <c r="P3" s="21">
        <v>36861</v>
      </c>
      <c r="Q3" s="21">
        <v>36892</v>
      </c>
      <c r="R3" s="21">
        <v>36923</v>
      </c>
      <c r="S3" s="21">
        <v>36951</v>
      </c>
      <c r="T3" s="21">
        <v>36982</v>
      </c>
      <c r="U3" s="21">
        <v>37012</v>
      </c>
      <c r="V3" s="21">
        <v>37043</v>
      </c>
      <c r="W3" s="21">
        <v>37073</v>
      </c>
      <c r="X3" s="21">
        <v>37104</v>
      </c>
      <c r="Y3" s="21">
        <v>37135</v>
      </c>
      <c r="Z3" s="21">
        <v>37165</v>
      </c>
      <c r="AA3" s="21">
        <v>37196</v>
      </c>
      <c r="AB3" s="21">
        <v>37226</v>
      </c>
      <c r="AC3" s="21">
        <v>37257</v>
      </c>
      <c r="AD3" s="21">
        <v>37288</v>
      </c>
      <c r="AE3" s="21">
        <v>37316</v>
      </c>
      <c r="AF3" s="21">
        <v>37347</v>
      </c>
      <c r="AG3" s="21">
        <v>37377</v>
      </c>
      <c r="AH3" s="21">
        <v>37408</v>
      </c>
      <c r="AI3" s="21">
        <v>37438</v>
      </c>
      <c r="AJ3" s="21">
        <v>37469</v>
      </c>
      <c r="AK3" s="21">
        <v>37500</v>
      </c>
      <c r="AL3" s="21">
        <v>37530</v>
      </c>
      <c r="AM3" s="21">
        <v>37561</v>
      </c>
      <c r="AN3" s="21">
        <v>37591</v>
      </c>
      <c r="AO3" s="21">
        <v>37622</v>
      </c>
      <c r="AP3" s="21">
        <v>37653</v>
      </c>
      <c r="AQ3" s="21">
        <v>37681</v>
      </c>
      <c r="AR3" s="21">
        <v>37712</v>
      </c>
      <c r="AS3" s="21">
        <v>37742</v>
      </c>
      <c r="AT3" s="21">
        <v>37773</v>
      </c>
      <c r="AU3" s="21">
        <v>37803</v>
      </c>
      <c r="AV3" s="21">
        <v>37834</v>
      </c>
      <c r="AW3" s="21">
        <v>37865</v>
      </c>
      <c r="AX3" s="21">
        <v>37895</v>
      </c>
      <c r="AY3" s="21">
        <v>37926</v>
      </c>
      <c r="AZ3" s="21">
        <v>37956</v>
      </c>
      <c r="BA3" s="21">
        <v>37987</v>
      </c>
      <c r="BB3" s="21">
        <v>38018</v>
      </c>
      <c r="BC3" s="21">
        <v>38047</v>
      </c>
      <c r="BD3" s="21">
        <v>38078</v>
      </c>
      <c r="BE3" s="21">
        <v>38108</v>
      </c>
      <c r="BF3" s="21">
        <v>38139</v>
      </c>
      <c r="BG3" s="21">
        <v>38169</v>
      </c>
      <c r="BH3" s="21">
        <v>38200</v>
      </c>
      <c r="BI3" s="21">
        <v>38231</v>
      </c>
      <c r="BJ3" s="21">
        <v>38261</v>
      </c>
      <c r="BK3" s="21">
        <v>38292</v>
      </c>
      <c r="BL3" s="21">
        <v>38322</v>
      </c>
      <c r="BM3" s="21">
        <v>38353</v>
      </c>
      <c r="BN3" s="21">
        <v>38384</v>
      </c>
      <c r="BO3" s="21">
        <v>38412</v>
      </c>
      <c r="BP3" s="21">
        <v>38443</v>
      </c>
      <c r="BQ3" s="21">
        <v>38473</v>
      </c>
      <c r="BR3" s="21">
        <v>38504</v>
      </c>
      <c r="BS3" s="21">
        <v>38534</v>
      </c>
      <c r="BT3" s="21">
        <v>38565</v>
      </c>
      <c r="BU3" s="21">
        <v>38596</v>
      </c>
      <c r="BV3" s="21">
        <v>38626</v>
      </c>
      <c r="BW3" s="21">
        <v>38657</v>
      </c>
      <c r="BX3" s="21">
        <v>38687</v>
      </c>
      <c r="BY3" s="21">
        <v>38718</v>
      </c>
      <c r="BZ3" s="21">
        <v>38749</v>
      </c>
      <c r="CA3" s="21">
        <v>38777</v>
      </c>
      <c r="CB3" s="21">
        <v>38808</v>
      </c>
      <c r="CC3" s="21">
        <v>38838</v>
      </c>
      <c r="CD3" s="21">
        <v>38869</v>
      </c>
      <c r="CE3" s="21">
        <v>38899</v>
      </c>
      <c r="CF3" s="21">
        <v>38930</v>
      </c>
      <c r="CG3" s="21">
        <v>38961</v>
      </c>
      <c r="CH3" s="21">
        <v>38991</v>
      </c>
      <c r="CI3" s="21">
        <v>39022</v>
      </c>
      <c r="CJ3" s="21">
        <v>39052</v>
      </c>
      <c r="CK3" s="21">
        <v>39083</v>
      </c>
      <c r="CL3" s="21">
        <v>39114</v>
      </c>
      <c r="CM3" s="21">
        <v>39142</v>
      </c>
      <c r="CN3" s="21">
        <v>39173</v>
      </c>
      <c r="CO3" s="21">
        <v>39203</v>
      </c>
      <c r="CP3" s="21">
        <v>39234</v>
      </c>
      <c r="CQ3" s="21">
        <v>39264</v>
      </c>
      <c r="CR3" s="21">
        <v>39295</v>
      </c>
      <c r="CS3" s="21">
        <v>39326</v>
      </c>
      <c r="CT3" s="21">
        <v>39356</v>
      </c>
      <c r="CU3" s="21">
        <v>39387</v>
      </c>
      <c r="CV3" s="21">
        <v>39417</v>
      </c>
      <c r="CW3" s="21">
        <v>39448</v>
      </c>
      <c r="CX3" s="21">
        <v>39479</v>
      </c>
      <c r="CY3" s="21">
        <v>39508</v>
      </c>
      <c r="CZ3" s="21">
        <v>39539</v>
      </c>
      <c r="DA3" s="21">
        <v>39569</v>
      </c>
      <c r="DB3" s="21">
        <v>39600</v>
      </c>
      <c r="DC3" s="21">
        <v>39630</v>
      </c>
      <c r="DD3" s="21">
        <v>39661</v>
      </c>
      <c r="DE3" s="21">
        <v>39692</v>
      </c>
      <c r="DF3" s="21">
        <v>39722</v>
      </c>
      <c r="DG3" s="21">
        <v>39753</v>
      </c>
      <c r="DH3" s="21">
        <v>39783</v>
      </c>
      <c r="DI3" s="21">
        <v>39814</v>
      </c>
      <c r="DJ3" s="21">
        <v>39845</v>
      </c>
      <c r="DK3" s="21">
        <v>39873</v>
      </c>
      <c r="DL3" s="21">
        <v>39904</v>
      </c>
      <c r="DM3" s="21">
        <v>39934</v>
      </c>
      <c r="DN3" s="21">
        <v>39965</v>
      </c>
      <c r="DO3" s="21">
        <v>39995</v>
      </c>
      <c r="DP3" s="21">
        <v>40026</v>
      </c>
      <c r="DQ3" s="21">
        <v>40057</v>
      </c>
      <c r="DR3" s="21">
        <v>40087</v>
      </c>
      <c r="DS3" s="21">
        <v>40118</v>
      </c>
      <c r="DT3" s="21">
        <v>40148</v>
      </c>
      <c r="DU3" s="21">
        <v>40179</v>
      </c>
      <c r="DV3" s="21">
        <v>40210</v>
      </c>
      <c r="DW3" s="21">
        <v>40238</v>
      </c>
      <c r="DX3" s="21">
        <v>40269</v>
      </c>
      <c r="DY3" s="21">
        <v>40299</v>
      </c>
      <c r="DZ3" s="21">
        <v>40330</v>
      </c>
      <c r="EA3" s="21">
        <v>40360</v>
      </c>
      <c r="EB3" s="21">
        <v>40391</v>
      </c>
      <c r="EC3" s="21">
        <v>40422</v>
      </c>
      <c r="ED3" s="21">
        <v>40452</v>
      </c>
      <c r="EE3" s="21">
        <v>40483</v>
      </c>
      <c r="EF3" s="21">
        <v>40513</v>
      </c>
      <c r="EG3" s="21">
        <v>40544</v>
      </c>
      <c r="EH3" s="21">
        <v>40575</v>
      </c>
      <c r="EI3" s="21">
        <v>40603</v>
      </c>
      <c r="EJ3" s="21">
        <v>40634</v>
      </c>
      <c r="EK3" s="21">
        <v>40664</v>
      </c>
      <c r="EL3" s="21">
        <v>40695</v>
      </c>
      <c r="EM3" s="21">
        <v>40725</v>
      </c>
      <c r="EN3" s="21">
        <v>40756</v>
      </c>
      <c r="EO3" s="21">
        <v>40787</v>
      </c>
      <c r="EP3" s="21">
        <v>40817</v>
      </c>
      <c r="EQ3" s="21">
        <v>40848</v>
      </c>
      <c r="ER3" s="21">
        <v>40878</v>
      </c>
      <c r="ES3" s="21">
        <v>40909</v>
      </c>
      <c r="ET3" s="21">
        <v>40940</v>
      </c>
      <c r="EU3" s="21">
        <v>40969</v>
      </c>
      <c r="EV3" s="21">
        <v>41000</v>
      </c>
      <c r="EW3" s="21">
        <v>41030</v>
      </c>
      <c r="EX3" s="21">
        <v>41061</v>
      </c>
      <c r="EY3" s="21">
        <v>41091</v>
      </c>
      <c r="EZ3" s="21">
        <v>41122</v>
      </c>
      <c r="FA3" s="21">
        <v>41153</v>
      </c>
      <c r="FB3" s="21">
        <v>41183</v>
      </c>
      <c r="FC3" s="21">
        <v>41214</v>
      </c>
      <c r="FD3" s="21">
        <v>41244</v>
      </c>
      <c r="FE3" s="21">
        <v>41275</v>
      </c>
      <c r="FF3" s="21">
        <v>41306</v>
      </c>
      <c r="FG3" s="21">
        <v>41334</v>
      </c>
      <c r="FH3" s="21">
        <v>41365</v>
      </c>
      <c r="FI3" s="21">
        <v>41395</v>
      </c>
      <c r="FJ3" s="21">
        <v>41426</v>
      </c>
      <c r="FK3" s="21">
        <v>41456</v>
      </c>
      <c r="FL3" s="21">
        <v>41487</v>
      </c>
      <c r="FM3" s="21">
        <v>41518</v>
      </c>
      <c r="FN3" s="21">
        <v>41548</v>
      </c>
      <c r="FO3" s="21">
        <v>41579</v>
      </c>
      <c r="FP3" s="59">
        <v>41609</v>
      </c>
      <c r="FQ3" s="63">
        <v>41640</v>
      </c>
      <c r="FR3" s="61">
        <v>41671</v>
      </c>
      <c r="FS3" s="63" t="s">
        <v>50</v>
      </c>
      <c r="FT3" s="117">
        <v>41730</v>
      </c>
      <c r="FU3" s="131">
        <v>41760</v>
      </c>
      <c r="FV3" s="145">
        <v>41791</v>
      </c>
      <c r="FW3" s="159">
        <v>41821</v>
      </c>
      <c r="FX3" s="173">
        <v>41852</v>
      </c>
      <c r="FY3" s="188">
        <v>41883</v>
      </c>
      <c r="FZ3" s="202">
        <v>41913</v>
      </c>
      <c r="GA3" s="216">
        <v>41944</v>
      </c>
      <c r="GB3" s="240">
        <v>41974</v>
      </c>
    </row>
    <row r="4" spans="1:184" s="38" customFormat="1" ht="14.1" customHeight="1">
      <c r="A4" s="67" t="s">
        <v>42</v>
      </c>
      <c r="B4" s="68">
        <v>3.5</v>
      </c>
      <c r="C4" s="69" t="s">
        <v>3</v>
      </c>
      <c r="D4" s="42">
        <v>0.15</v>
      </c>
      <c r="E4" s="41">
        <v>5.5649999999999998E-2</v>
      </c>
      <c r="F4" s="41">
        <v>5.5690000000000003E-2</v>
      </c>
      <c r="G4" s="41">
        <v>5.5739999999999998E-2</v>
      </c>
      <c r="H4" s="41">
        <v>5.5820000000000002E-2</v>
      </c>
      <c r="I4" s="41">
        <v>5.5829999999999998E-2</v>
      </c>
      <c r="J4" s="41">
        <v>5.5879999999999999E-2</v>
      </c>
      <c r="K4" s="41">
        <v>5.5890000000000002E-2</v>
      </c>
      <c r="L4" s="41">
        <v>5.5820000000000002E-2</v>
      </c>
      <c r="M4" s="41">
        <v>5.568E-2</v>
      </c>
      <c r="N4" s="41">
        <v>5.5620000000000003E-2</v>
      </c>
      <c r="O4" s="41">
        <v>5.5469999999999998E-2</v>
      </c>
      <c r="P4" s="41">
        <v>5.5379999999999999E-2</v>
      </c>
      <c r="Q4" s="41">
        <v>5.5239999999999997E-2</v>
      </c>
      <c r="R4" s="41">
        <v>5.5480000000000002E-2</v>
      </c>
      <c r="S4" s="41">
        <v>5.5759999999999997E-2</v>
      </c>
      <c r="T4" s="41">
        <v>5.5969999999999999E-2</v>
      </c>
      <c r="U4" s="41">
        <v>5.6120000000000003E-2</v>
      </c>
      <c r="V4" s="41">
        <v>5.638E-2</v>
      </c>
      <c r="W4" s="41">
        <v>5.6559999999999999E-2</v>
      </c>
      <c r="X4" s="41">
        <v>5.6480000000000002E-2</v>
      </c>
      <c r="Y4" s="41">
        <v>5.645E-2</v>
      </c>
      <c r="Z4" s="41">
        <v>5.629E-2</v>
      </c>
      <c r="AA4" s="41">
        <v>5.6219999999999999E-2</v>
      </c>
      <c r="AB4" s="41">
        <v>5.6140000000000002E-2</v>
      </c>
      <c r="AC4" s="41">
        <v>5.602E-2</v>
      </c>
      <c r="AD4" s="41">
        <v>5.6090000000000001E-2</v>
      </c>
      <c r="AE4" s="41">
        <v>5.6090000000000001E-2</v>
      </c>
      <c r="AF4" s="41">
        <v>5.6180000000000001E-2</v>
      </c>
      <c r="AG4" s="41">
        <v>5.6180000000000001E-2</v>
      </c>
      <c r="AH4" s="41">
        <v>5.6279999999999997E-2</v>
      </c>
      <c r="AI4" s="41">
        <v>5.6239999999999998E-2</v>
      </c>
      <c r="AJ4" s="41">
        <v>5.6430000000000001E-2</v>
      </c>
      <c r="AK4" s="41">
        <v>5.6559999999999999E-2</v>
      </c>
      <c r="AL4" s="41">
        <v>5.663E-2</v>
      </c>
      <c r="AM4" s="41">
        <v>5.6809999999999999E-2</v>
      </c>
      <c r="AN4" s="41">
        <v>5.6890000000000003E-2</v>
      </c>
      <c r="AO4" s="41">
        <v>5.6980000000000003E-2</v>
      </c>
      <c r="AP4" s="41">
        <v>5.706E-2</v>
      </c>
      <c r="AQ4" s="41">
        <v>5.7169999999999999E-2</v>
      </c>
      <c r="AR4" s="41">
        <v>5.7230000000000003E-2</v>
      </c>
      <c r="AS4" s="41">
        <v>5.7290000000000001E-2</v>
      </c>
      <c r="AT4" s="41">
        <v>5.7349999999999998E-2</v>
      </c>
      <c r="AU4" s="41">
        <v>5.7320000000000003E-2</v>
      </c>
      <c r="AV4" s="41">
        <v>5.7610000000000001E-2</v>
      </c>
      <c r="AW4" s="41">
        <v>5.7860000000000002E-2</v>
      </c>
      <c r="AX4" s="41">
        <v>5.806E-2</v>
      </c>
      <c r="AY4" s="41">
        <v>5.8270000000000002E-2</v>
      </c>
      <c r="AZ4" s="41">
        <v>5.8520000000000003E-2</v>
      </c>
      <c r="BA4" s="41">
        <v>5.8729999999999997E-2</v>
      </c>
      <c r="BB4" s="41">
        <v>5.8779999999999999E-2</v>
      </c>
      <c r="BC4" s="41">
        <v>5.8749999999999997E-2</v>
      </c>
      <c r="BD4" s="41">
        <v>5.883E-2</v>
      </c>
      <c r="BE4" s="41">
        <v>5.8840000000000003E-2</v>
      </c>
      <c r="BF4" s="41">
        <v>5.8860000000000003E-2</v>
      </c>
      <c r="BG4" s="41">
        <v>5.8790000000000002E-2</v>
      </c>
      <c r="BH4" s="41">
        <v>5.9310000000000002E-2</v>
      </c>
      <c r="BI4" s="41">
        <v>5.9839999999999997E-2</v>
      </c>
      <c r="BJ4" s="41">
        <v>6.0359999999999997E-2</v>
      </c>
      <c r="BK4" s="41">
        <v>6.0879999999999997E-2</v>
      </c>
      <c r="BL4" s="41">
        <v>6.1400000000000003E-2</v>
      </c>
      <c r="BM4" s="41">
        <v>6.1920000000000003E-2</v>
      </c>
      <c r="BN4" s="41">
        <v>6.2420000000000003E-2</v>
      </c>
      <c r="BO4" s="41">
        <v>6.293E-2</v>
      </c>
      <c r="BP4" s="41">
        <v>6.343E-2</v>
      </c>
      <c r="BQ4" s="41">
        <v>6.3939999999999997E-2</v>
      </c>
      <c r="BR4" s="41">
        <v>6.4439999999999997E-2</v>
      </c>
      <c r="BS4" s="41">
        <v>6.4949999999999994E-2</v>
      </c>
      <c r="BT4" s="41">
        <v>6.5110000000000001E-2</v>
      </c>
      <c r="BU4" s="41">
        <v>6.5280000000000005E-2</v>
      </c>
      <c r="BV4" s="41">
        <v>6.5449999999999994E-2</v>
      </c>
      <c r="BW4" s="41">
        <v>6.5619999999999998E-2</v>
      </c>
      <c r="BX4" s="41">
        <v>6.5790000000000001E-2</v>
      </c>
      <c r="BY4" s="41">
        <v>6.5949999999999995E-2</v>
      </c>
      <c r="BZ4" s="41">
        <v>6.6049999999999998E-2</v>
      </c>
      <c r="CA4" s="41">
        <v>6.6159999999999997E-2</v>
      </c>
      <c r="CB4" s="41">
        <v>6.6259999999999999E-2</v>
      </c>
      <c r="CC4" s="41">
        <v>6.6360000000000002E-2</v>
      </c>
      <c r="CD4" s="41">
        <v>6.6460000000000005E-2</v>
      </c>
      <c r="CE4" s="41">
        <v>6.6559999999999994E-2</v>
      </c>
      <c r="CF4" s="41">
        <v>6.6119999999999998E-2</v>
      </c>
      <c r="CG4" s="41">
        <v>6.5680000000000002E-2</v>
      </c>
      <c r="CH4" s="41">
        <v>6.5250000000000002E-2</v>
      </c>
      <c r="CI4" s="41">
        <v>6.4810000000000006E-2</v>
      </c>
      <c r="CJ4" s="41">
        <v>6.4369999999999997E-2</v>
      </c>
      <c r="CK4" s="41">
        <v>6.3939999999999997E-2</v>
      </c>
      <c r="CL4" s="41">
        <v>6.4369999999999997E-2</v>
      </c>
      <c r="CM4" s="41">
        <v>6.4810000000000006E-2</v>
      </c>
      <c r="CN4" s="41">
        <v>6.5250000000000002E-2</v>
      </c>
      <c r="CO4" s="41">
        <v>6.5680000000000002E-2</v>
      </c>
      <c r="CP4" s="41">
        <v>6.6119999999999998E-2</v>
      </c>
      <c r="CQ4" s="41">
        <v>6.6559999999999994E-2</v>
      </c>
      <c r="CR4" s="41">
        <v>6.6900000000000001E-2</v>
      </c>
      <c r="CS4" s="41">
        <v>6.7229999999999998E-2</v>
      </c>
      <c r="CT4" s="41">
        <v>6.7570000000000005E-2</v>
      </c>
      <c r="CU4" s="41">
        <v>6.7900000000000002E-2</v>
      </c>
      <c r="CV4" s="41">
        <v>6.8239999999999995E-2</v>
      </c>
      <c r="CW4" s="41">
        <v>6.8580000000000002E-2</v>
      </c>
      <c r="CX4" s="41">
        <v>6.9269999999999998E-2</v>
      </c>
      <c r="CY4" s="41">
        <v>6.9949999999999998E-2</v>
      </c>
      <c r="CZ4" s="41">
        <v>7.0639999999999994E-2</v>
      </c>
      <c r="DA4" s="41">
        <v>7.1330000000000005E-2</v>
      </c>
      <c r="DB4" s="41">
        <v>7.2020000000000001E-2</v>
      </c>
      <c r="DC4" s="41">
        <v>7.2709999999999997E-2</v>
      </c>
      <c r="DD4" s="41">
        <v>7.2539999999999993E-2</v>
      </c>
      <c r="DE4" s="41">
        <v>7.2370000000000004E-2</v>
      </c>
      <c r="DF4" s="41">
        <v>7.2209999999999996E-2</v>
      </c>
      <c r="DG4" s="41">
        <v>7.2040000000000007E-2</v>
      </c>
      <c r="DH4" s="41">
        <v>7.1870000000000003E-2</v>
      </c>
      <c r="DI4" s="41">
        <v>7.17E-2</v>
      </c>
      <c r="DJ4" s="41">
        <v>7.3590000000000003E-2</v>
      </c>
      <c r="DK4" s="41">
        <v>7.5469999999999995E-2</v>
      </c>
      <c r="DL4" s="41">
        <v>7.7350000000000002E-2</v>
      </c>
      <c r="DM4" s="41">
        <v>7.9229999999999995E-2</v>
      </c>
      <c r="DN4" s="41">
        <v>8.1119999999999998E-2</v>
      </c>
      <c r="DO4" s="41">
        <v>8.3000000000000004E-2</v>
      </c>
      <c r="DP4" s="41">
        <v>8.3000000000000004E-2</v>
      </c>
      <c r="DQ4" s="41">
        <v>8.3000000000000004E-2</v>
      </c>
      <c r="DR4" s="41">
        <v>8.3000000000000004E-2</v>
      </c>
      <c r="DS4" s="41">
        <v>8.3000000000000004E-2</v>
      </c>
      <c r="DT4" s="41">
        <v>8.3000000000000004E-2</v>
      </c>
      <c r="DU4" s="41">
        <v>8.3000000000000004E-2</v>
      </c>
      <c r="DV4" s="41">
        <v>8.2909999999999998E-2</v>
      </c>
      <c r="DW4" s="41">
        <v>8.2830000000000001E-2</v>
      </c>
      <c r="DX4" s="41">
        <v>8.2750000000000004E-2</v>
      </c>
      <c r="DY4" s="41">
        <v>8.2659999999999997E-2</v>
      </c>
      <c r="DZ4" s="41">
        <v>8.2580000000000001E-2</v>
      </c>
      <c r="EA4" s="41">
        <v>8.2489999999999994E-2</v>
      </c>
      <c r="EB4" s="41">
        <v>8.2409999999999997E-2</v>
      </c>
      <c r="EC4" s="41">
        <v>8.233E-2</v>
      </c>
      <c r="ED4" s="41">
        <v>8.2239999999999994E-2</v>
      </c>
      <c r="EE4" s="41">
        <v>8.2159999999999997E-2</v>
      </c>
      <c r="EF4" s="41">
        <v>8.2070000000000004E-2</v>
      </c>
      <c r="EG4" s="41">
        <v>8.1989999999999993E-2</v>
      </c>
      <c r="EH4" s="41">
        <v>8.2280000000000006E-2</v>
      </c>
      <c r="EI4" s="41">
        <v>8.2559999999999995E-2</v>
      </c>
      <c r="EJ4" s="41">
        <v>8.2849999999999993E-2</v>
      </c>
      <c r="EK4" s="41">
        <v>8.3129999999999996E-2</v>
      </c>
      <c r="EL4" s="41">
        <v>8.3419999999999994E-2</v>
      </c>
      <c r="EM4" s="41">
        <v>8.3699999999999997E-2</v>
      </c>
      <c r="EN4" s="41">
        <v>8.3640000000000006E-2</v>
      </c>
      <c r="EO4" s="41">
        <v>8.3570000000000005E-2</v>
      </c>
      <c r="EP4" s="41">
        <v>8.3500000000000005E-2</v>
      </c>
      <c r="EQ4" s="41">
        <v>8.344E-2</v>
      </c>
      <c r="ER4" s="41">
        <v>8.337E-2</v>
      </c>
      <c r="ES4" s="41">
        <v>8.3299999999999999E-2</v>
      </c>
      <c r="ET4" s="41">
        <v>8.2129999999999995E-2</v>
      </c>
      <c r="EU4" s="41">
        <v>8.1549999999999997E-2</v>
      </c>
      <c r="EV4" s="41">
        <v>8.2030000000000006E-2</v>
      </c>
      <c r="EW4" s="41">
        <v>8.2849999999999993E-2</v>
      </c>
      <c r="EX4" s="41">
        <v>8.3919999999999995E-2</v>
      </c>
      <c r="EY4" s="41">
        <v>8.4669999999999995E-2</v>
      </c>
      <c r="EZ4" s="41">
        <v>8.5089999999999999E-2</v>
      </c>
      <c r="FA4" s="41">
        <v>8.5769999999999999E-2</v>
      </c>
      <c r="FB4" s="41">
        <v>8.4909999999999999E-2</v>
      </c>
      <c r="FC4" s="41">
        <v>8.4059999999999996E-2</v>
      </c>
      <c r="FD4" s="41">
        <v>8.3890000000000006E-2</v>
      </c>
      <c r="FE4" s="41">
        <v>8.3720000000000003E-2</v>
      </c>
      <c r="FF4" s="41">
        <v>8.3299999999999999E-2</v>
      </c>
      <c r="FG4" s="41">
        <v>8.4959999999999994E-2</v>
      </c>
      <c r="FH4" s="41">
        <v>8.6230000000000001E-2</v>
      </c>
      <c r="FI4" s="41">
        <v>8.795E-2</v>
      </c>
      <c r="FJ4" s="41">
        <v>8.8819999999999996E-2</v>
      </c>
      <c r="FK4" s="41">
        <v>8.9700000000000002E-2</v>
      </c>
      <c r="FL4" s="41">
        <v>9.0139999999999998E-2</v>
      </c>
      <c r="FM4" s="41">
        <v>9.0590000000000004E-2</v>
      </c>
      <c r="FN4" s="41">
        <v>9.1039999999999996E-2</v>
      </c>
      <c r="FO4" s="41">
        <v>9.196E-2</v>
      </c>
      <c r="FP4" s="60">
        <v>9.287999999999999E-2</v>
      </c>
      <c r="FQ4" s="64">
        <v>9.4049999999999995E-2</v>
      </c>
      <c r="FR4" s="62">
        <v>9.3700000000000006E-2</v>
      </c>
      <c r="FS4" s="64">
        <v>9.3109999999999998E-2</v>
      </c>
      <c r="FT4" s="118">
        <v>9.2179999999999998E-2</v>
      </c>
      <c r="FU4" s="132">
        <v>9.1259999999999994E-2</v>
      </c>
      <c r="FV4" s="146">
        <v>9.0800000000000006E-2</v>
      </c>
      <c r="FW4" s="160">
        <v>8.9889999999999998E-2</v>
      </c>
      <c r="FX4" s="174">
        <v>8.8539999999999994E-2</v>
      </c>
      <c r="FY4" s="189">
        <v>8.8099999999999998E-2</v>
      </c>
      <c r="FZ4" s="203">
        <v>8.7840000000000001E-2</v>
      </c>
      <c r="GA4" s="217">
        <v>8.7400000000000005E-2</v>
      </c>
      <c r="GB4" s="241">
        <v>8.6959999999999996E-2</v>
      </c>
    </row>
    <row r="5" spans="1:184" s="38" customFormat="1">
      <c r="A5" s="67" t="s">
        <v>43</v>
      </c>
      <c r="B5" s="70">
        <v>50</v>
      </c>
      <c r="C5" s="69" t="s">
        <v>3</v>
      </c>
      <c r="D5" s="42">
        <v>0.2</v>
      </c>
      <c r="E5" s="41">
        <v>5.0009999999999999E-2</v>
      </c>
      <c r="F5" s="41">
        <v>5.0299999999999997E-2</v>
      </c>
      <c r="G5" s="41">
        <v>5.0529999999999999E-2</v>
      </c>
      <c r="H5" s="41">
        <v>5.0729999999999997E-2</v>
      </c>
      <c r="I5" s="41">
        <v>5.092E-2</v>
      </c>
      <c r="J5" s="41">
        <v>5.1189999999999999E-2</v>
      </c>
      <c r="K5" s="41">
        <v>5.1330000000000001E-2</v>
      </c>
      <c r="L5" s="41">
        <v>5.1209999999999999E-2</v>
      </c>
      <c r="M5" s="41">
        <v>5.1189999999999999E-2</v>
      </c>
      <c r="N5" s="41">
        <v>5.0979999999999998E-2</v>
      </c>
      <c r="O5" s="41">
        <v>5.0869999999999999E-2</v>
      </c>
      <c r="P5" s="41">
        <v>5.074E-2</v>
      </c>
      <c r="Q5" s="41">
        <v>5.0610000000000002E-2</v>
      </c>
      <c r="R5" s="41">
        <v>5.0959999999999998E-2</v>
      </c>
      <c r="S5" s="41">
        <v>5.1270000000000003E-2</v>
      </c>
      <c r="T5" s="41">
        <v>5.1580000000000001E-2</v>
      </c>
      <c r="U5" s="41">
        <v>5.1869999999999999E-2</v>
      </c>
      <c r="V5" s="41">
        <v>5.2229999999999999E-2</v>
      </c>
      <c r="W5" s="41">
        <v>5.2490000000000002E-2</v>
      </c>
      <c r="X5" s="41">
        <v>5.2339999999999998E-2</v>
      </c>
      <c r="Y5" s="41">
        <v>5.2049999999999999E-2</v>
      </c>
      <c r="Z5" s="41">
        <v>5.1839999999999997E-2</v>
      </c>
      <c r="AA5" s="41">
        <v>5.1610000000000003E-2</v>
      </c>
      <c r="AB5" s="41">
        <v>5.142E-2</v>
      </c>
      <c r="AC5" s="41">
        <v>5.1119999999999999E-2</v>
      </c>
      <c r="AD5" s="41">
        <v>5.0959999999999998E-2</v>
      </c>
      <c r="AE5" s="41">
        <v>5.067E-2</v>
      </c>
      <c r="AF5" s="41">
        <v>5.0479999999999997E-2</v>
      </c>
      <c r="AG5" s="41">
        <v>5.0250000000000003E-2</v>
      </c>
      <c r="AH5" s="41">
        <v>4.9979999999999997E-2</v>
      </c>
      <c r="AI5" s="41">
        <v>4.9709999999999997E-2</v>
      </c>
      <c r="AJ5" s="41">
        <v>4.9919999999999999E-2</v>
      </c>
      <c r="AK5" s="41">
        <v>5.0020000000000002E-2</v>
      </c>
      <c r="AL5" s="41">
        <v>5.0119999999999998E-2</v>
      </c>
      <c r="AM5" s="41">
        <v>5.0270000000000002E-2</v>
      </c>
      <c r="AN5" s="41">
        <v>5.0349999999999999E-2</v>
      </c>
      <c r="AO5" s="41">
        <v>5.0459999999999998E-2</v>
      </c>
      <c r="AP5" s="41">
        <v>5.0430000000000003E-2</v>
      </c>
      <c r="AQ5" s="41">
        <v>5.033E-2</v>
      </c>
      <c r="AR5" s="41">
        <v>5.0250000000000003E-2</v>
      </c>
      <c r="AS5" s="41">
        <v>5.0130000000000001E-2</v>
      </c>
      <c r="AT5" s="41">
        <v>5.0020000000000002E-2</v>
      </c>
      <c r="AU5" s="41">
        <v>4.9930000000000002E-2</v>
      </c>
      <c r="AV5" s="41">
        <v>5.0369999999999998E-2</v>
      </c>
      <c r="AW5" s="41">
        <v>5.0680000000000003E-2</v>
      </c>
      <c r="AX5" s="41">
        <v>5.1060000000000001E-2</v>
      </c>
      <c r="AY5" s="41">
        <v>5.1409999999999997E-2</v>
      </c>
      <c r="AZ5" s="41">
        <v>5.1749999999999997E-2</v>
      </c>
      <c r="BA5" s="41">
        <v>5.2080000000000001E-2</v>
      </c>
      <c r="BB5" s="41">
        <v>5.1700000000000003E-2</v>
      </c>
      <c r="BC5" s="41">
        <v>5.1229999999999998E-2</v>
      </c>
      <c r="BD5" s="41">
        <v>5.0869999999999999E-2</v>
      </c>
      <c r="BE5" s="41">
        <v>5.04E-2</v>
      </c>
      <c r="BF5" s="41">
        <v>5.0009999999999999E-2</v>
      </c>
      <c r="BG5" s="41">
        <v>4.9509999999999998E-2</v>
      </c>
      <c r="BH5" s="41">
        <v>4.9430000000000002E-2</v>
      </c>
      <c r="BI5" s="41">
        <v>4.9349999999999998E-2</v>
      </c>
      <c r="BJ5" s="41">
        <v>4.9259999999999998E-2</v>
      </c>
      <c r="BK5" s="41">
        <v>4.9180000000000001E-2</v>
      </c>
      <c r="BL5" s="41">
        <v>4.9090000000000002E-2</v>
      </c>
      <c r="BM5" s="41">
        <v>4.9009999999999998E-2</v>
      </c>
      <c r="BN5" s="41">
        <v>4.9180000000000001E-2</v>
      </c>
      <c r="BO5" s="41">
        <v>4.9349999999999998E-2</v>
      </c>
      <c r="BP5" s="41">
        <v>4.9509999999999998E-2</v>
      </c>
      <c r="BQ5" s="41">
        <v>4.9680000000000002E-2</v>
      </c>
      <c r="BR5" s="41">
        <v>4.9849999999999998E-2</v>
      </c>
      <c r="BS5" s="41">
        <v>5.0020000000000002E-2</v>
      </c>
      <c r="BT5" s="41">
        <v>5.0020000000000002E-2</v>
      </c>
      <c r="BU5" s="41">
        <v>5.0020000000000002E-2</v>
      </c>
      <c r="BV5" s="41">
        <v>5.0020000000000002E-2</v>
      </c>
      <c r="BW5" s="41">
        <v>5.0020000000000002E-2</v>
      </c>
      <c r="BX5" s="41">
        <v>5.0020000000000002E-2</v>
      </c>
      <c r="BY5" s="41">
        <v>5.0020000000000002E-2</v>
      </c>
      <c r="BZ5" s="41">
        <v>5.0790000000000002E-2</v>
      </c>
      <c r="CA5" s="41">
        <v>5.1569999999999998E-2</v>
      </c>
      <c r="CB5" s="41">
        <v>5.2339999999999998E-2</v>
      </c>
      <c r="CC5" s="41">
        <v>5.3109999999999997E-2</v>
      </c>
      <c r="CD5" s="41">
        <v>5.3879999999999997E-2</v>
      </c>
      <c r="CE5" s="41">
        <v>5.466E-2</v>
      </c>
      <c r="CF5" s="41">
        <v>5.4739999999999997E-2</v>
      </c>
      <c r="CG5" s="41">
        <v>5.4829999999999997E-2</v>
      </c>
      <c r="CH5" s="41">
        <v>5.491E-2</v>
      </c>
      <c r="CI5" s="41">
        <v>5.4989999999999997E-2</v>
      </c>
      <c r="CJ5" s="41">
        <v>5.5079999999999997E-2</v>
      </c>
      <c r="CK5" s="41">
        <v>5.5160000000000001E-2</v>
      </c>
      <c r="CL5" s="41">
        <v>5.5329999999999997E-2</v>
      </c>
      <c r="CM5" s="41">
        <v>5.5500000000000001E-2</v>
      </c>
      <c r="CN5" s="41">
        <v>5.5669999999999997E-2</v>
      </c>
      <c r="CO5" s="41">
        <v>5.5829999999999998E-2</v>
      </c>
      <c r="CP5" s="41">
        <v>5.6000000000000001E-2</v>
      </c>
      <c r="CQ5" s="41">
        <v>5.6169999999999998E-2</v>
      </c>
      <c r="CR5" s="41">
        <v>5.6860000000000001E-2</v>
      </c>
      <c r="CS5" s="41">
        <v>5.7549999999999997E-2</v>
      </c>
      <c r="CT5" s="41">
        <v>5.824E-2</v>
      </c>
      <c r="CU5" s="41">
        <v>5.8930000000000003E-2</v>
      </c>
      <c r="CV5" s="41">
        <v>5.9619999999999999E-2</v>
      </c>
      <c r="CW5" s="41">
        <v>6.0310000000000002E-2</v>
      </c>
      <c r="CX5" s="41">
        <v>6.0999999999999999E-2</v>
      </c>
      <c r="CY5" s="41">
        <v>6.1679999999999999E-2</v>
      </c>
      <c r="CZ5" s="41">
        <v>6.2370000000000002E-2</v>
      </c>
      <c r="DA5" s="41">
        <v>6.3060000000000005E-2</v>
      </c>
      <c r="DB5" s="41">
        <v>6.3750000000000001E-2</v>
      </c>
      <c r="DC5" s="41">
        <v>6.4439999999999997E-2</v>
      </c>
      <c r="DD5" s="41">
        <v>6.4439999999999997E-2</v>
      </c>
      <c r="DE5" s="41">
        <v>6.4439999999999997E-2</v>
      </c>
      <c r="DF5" s="41">
        <v>6.4439999999999997E-2</v>
      </c>
      <c r="DG5" s="41">
        <v>6.4439999999999997E-2</v>
      </c>
      <c r="DH5" s="41">
        <v>6.4439999999999997E-2</v>
      </c>
      <c r="DI5" s="41">
        <v>6.4439999999999997E-2</v>
      </c>
      <c r="DJ5" s="41">
        <v>6.5989999999999993E-2</v>
      </c>
      <c r="DK5" s="41">
        <v>6.7530000000000007E-2</v>
      </c>
      <c r="DL5" s="41">
        <v>6.9080000000000003E-2</v>
      </c>
      <c r="DM5" s="41">
        <v>7.0629999999999998E-2</v>
      </c>
      <c r="DN5" s="41">
        <v>7.2169999999999998E-2</v>
      </c>
      <c r="DO5" s="41">
        <v>7.3719999999999994E-2</v>
      </c>
      <c r="DP5" s="41">
        <v>7.3719999999999994E-2</v>
      </c>
      <c r="DQ5" s="41">
        <v>7.3719999999999994E-2</v>
      </c>
      <c r="DR5" s="41">
        <v>7.3719999999999994E-2</v>
      </c>
      <c r="DS5" s="41">
        <v>7.3719999999999994E-2</v>
      </c>
      <c r="DT5" s="41">
        <v>7.3719999999999994E-2</v>
      </c>
      <c r="DU5" s="41">
        <v>7.3719999999999994E-2</v>
      </c>
      <c r="DV5" s="41">
        <v>7.3550000000000004E-2</v>
      </c>
      <c r="DW5" s="41">
        <v>7.3380000000000001E-2</v>
      </c>
      <c r="DX5" s="41">
        <v>7.3219999999999993E-2</v>
      </c>
      <c r="DY5" s="41">
        <v>7.3050000000000004E-2</v>
      </c>
      <c r="DZ5" s="41">
        <v>7.288E-2</v>
      </c>
      <c r="EA5" s="41">
        <v>7.2709999999999997E-2</v>
      </c>
      <c r="EB5" s="41">
        <v>7.2539999999999993E-2</v>
      </c>
      <c r="EC5" s="41">
        <v>7.2370000000000004E-2</v>
      </c>
      <c r="ED5" s="41">
        <v>7.2209999999999996E-2</v>
      </c>
      <c r="EE5" s="41">
        <v>7.2040000000000007E-2</v>
      </c>
      <c r="EF5" s="41">
        <v>7.1870000000000003E-2</v>
      </c>
      <c r="EG5" s="41">
        <v>7.17E-2</v>
      </c>
      <c r="EH5" s="41">
        <v>7.1739999999999998E-2</v>
      </c>
      <c r="EI5" s="41">
        <v>7.177E-2</v>
      </c>
      <c r="EJ5" s="41">
        <v>7.1800000000000003E-2</v>
      </c>
      <c r="EK5" s="41">
        <v>7.1840000000000001E-2</v>
      </c>
      <c r="EL5" s="41">
        <v>7.1870000000000003E-2</v>
      </c>
      <c r="EM5" s="41">
        <v>7.1900000000000006E-2</v>
      </c>
      <c r="EN5" s="41">
        <v>7.2020000000000001E-2</v>
      </c>
      <c r="EO5" s="41">
        <v>7.2139999999999996E-2</v>
      </c>
      <c r="EP5" s="41">
        <v>7.2260000000000005E-2</v>
      </c>
      <c r="EQ5" s="41">
        <v>7.2370000000000004E-2</v>
      </c>
      <c r="ER5" s="41">
        <v>7.2489999999999999E-2</v>
      </c>
      <c r="ES5" s="41">
        <v>7.2609999999999994E-2</v>
      </c>
      <c r="ET5" s="41">
        <v>7.145E-2</v>
      </c>
      <c r="EU5" s="41">
        <v>7.0940000000000003E-2</v>
      </c>
      <c r="EV5" s="41">
        <v>7.2139999999999996E-2</v>
      </c>
      <c r="EW5" s="41">
        <v>7.2779999999999997E-2</v>
      </c>
      <c r="EX5" s="41">
        <v>7.3940000000000006E-2</v>
      </c>
      <c r="EY5" s="41">
        <v>7.4819999999999998E-2</v>
      </c>
      <c r="EZ5" s="41">
        <v>7.4959999999999999E-2</v>
      </c>
      <c r="FA5" s="41">
        <v>7.5329999999999994E-2</v>
      </c>
      <c r="FB5" s="41">
        <v>7.6829999999999996E-2</v>
      </c>
      <c r="FC5" s="41">
        <v>7.7590000000000006E-2</v>
      </c>
      <c r="FD5" s="41">
        <v>7.7969999999999998E-2</v>
      </c>
      <c r="FE5" s="41">
        <v>7.8350000000000003E-2</v>
      </c>
      <c r="FF5" s="41">
        <v>7.8740000000000004E-2</v>
      </c>
      <c r="FG5" s="41">
        <v>7.9519999999999993E-2</v>
      </c>
      <c r="FH5" s="41">
        <v>8.1110000000000002E-2</v>
      </c>
      <c r="FI5" s="41">
        <v>8.2729999999999998E-2</v>
      </c>
      <c r="FJ5" s="41">
        <v>8.3549999999999999E-2</v>
      </c>
      <c r="FK5" s="41">
        <v>8.3129999999999996E-2</v>
      </c>
      <c r="FL5" s="41">
        <v>8.2710000000000006E-2</v>
      </c>
      <c r="FM5" s="41">
        <v>8.3529999999999993E-2</v>
      </c>
      <c r="FN5" s="41">
        <v>8.4360000000000004E-2</v>
      </c>
      <c r="FO5" s="41">
        <v>8.6050000000000001E-2</v>
      </c>
      <c r="FP5" s="60">
        <v>8.6919999999999997E-2</v>
      </c>
      <c r="FQ5" s="64">
        <v>8.7789999999999993E-2</v>
      </c>
      <c r="FR5" s="62">
        <v>8.8010000000000005E-2</v>
      </c>
      <c r="FS5" s="64">
        <v>8.8230000000000003E-2</v>
      </c>
      <c r="FT5" s="118">
        <v>8.8669999999999999E-2</v>
      </c>
      <c r="FU5" s="132">
        <v>8.8889999999999997E-2</v>
      </c>
      <c r="FV5" s="146">
        <v>8.8889999999999997E-2</v>
      </c>
      <c r="FW5" s="160">
        <v>8.9069999999999996E-2</v>
      </c>
      <c r="FX5" s="174">
        <v>8.8620000000000004E-2</v>
      </c>
      <c r="FY5" s="189">
        <v>8.8709999999999997E-2</v>
      </c>
      <c r="FZ5" s="203">
        <v>8.8489999999999999E-2</v>
      </c>
      <c r="GA5" s="217">
        <v>8.8050000000000003E-2</v>
      </c>
      <c r="GB5" s="241">
        <v>8.7609999999999993E-2</v>
      </c>
    </row>
    <row r="6" spans="1:184" s="38" customFormat="1">
      <c r="A6" s="67" t="s">
        <v>44</v>
      </c>
      <c r="B6" s="71">
        <v>250</v>
      </c>
      <c r="C6" s="72" t="s">
        <v>3</v>
      </c>
      <c r="D6" s="42">
        <v>0.2</v>
      </c>
      <c r="E6" s="41">
        <v>4.829E-2</v>
      </c>
      <c r="F6" s="41">
        <v>4.8689999999999997E-2</v>
      </c>
      <c r="G6" s="41">
        <v>4.9119999999999997E-2</v>
      </c>
      <c r="H6" s="41">
        <v>4.9520000000000002E-2</v>
      </c>
      <c r="I6" s="41">
        <v>4.9860000000000002E-2</v>
      </c>
      <c r="J6" s="41">
        <v>5.0270000000000002E-2</v>
      </c>
      <c r="K6" s="41">
        <v>5.0630000000000001E-2</v>
      </c>
      <c r="L6" s="41">
        <v>5.0319999999999997E-2</v>
      </c>
      <c r="M6" s="41">
        <v>4.9959999999999997E-2</v>
      </c>
      <c r="N6" s="41">
        <v>4.9599999999999998E-2</v>
      </c>
      <c r="O6" s="41">
        <v>4.9230000000000003E-2</v>
      </c>
      <c r="P6" s="41">
        <v>4.8890000000000003E-2</v>
      </c>
      <c r="Q6" s="41">
        <v>4.8460000000000003E-2</v>
      </c>
      <c r="R6" s="41">
        <v>4.8860000000000001E-2</v>
      </c>
      <c r="S6" s="41">
        <v>4.9160000000000002E-2</v>
      </c>
      <c r="T6" s="41">
        <v>4.9489999999999999E-2</v>
      </c>
      <c r="U6" s="41">
        <v>4.99E-2</v>
      </c>
      <c r="V6" s="41">
        <v>5.0229999999999997E-2</v>
      </c>
      <c r="W6" s="41">
        <v>5.0470000000000001E-2</v>
      </c>
      <c r="X6" s="41">
        <v>5.0209999999999998E-2</v>
      </c>
      <c r="Y6" s="41">
        <v>4.99E-2</v>
      </c>
      <c r="Z6" s="41">
        <v>4.9619999999999997E-2</v>
      </c>
      <c r="AA6" s="41">
        <v>4.9299999999999997E-2</v>
      </c>
      <c r="AB6" s="41">
        <v>4.8980000000000003E-2</v>
      </c>
      <c r="AC6" s="41">
        <v>4.863E-2</v>
      </c>
      <c r="AD6" s="41">
        <v>4.8520000000000001E-2</v>
      </c>
      <c r="AE6" s="41">
        <v>4.845E-2</v>
      </c>
      <c r="AF6" s="41">
        <v>4.827E-2</v>
      </c>
      <c r="AG6" s="41">
        <v>4.8180000000000001E-2</v>
      </c>
      <c r="AH6" s="41">
        <v>4.8079999999999998E-2</v>
      </c>
      <c r="AI6" s="41">
        <v>4.7890000000000002E-2</v>
      </c>
      <c r="AJ6" s="41">
        <v>4.811E-2</v>
      </c>
      <c r="AK6" s="41">
        <v>4.8189999999999997E-2</v>
      </c>
      <c r="AL6" s="41">
        <v>4.829E-2</v>
      </c>
      <c r="AM6" s="41">
        <v>4.8480000000000002E-2</v>
      </c>
      <c r="AN6" s="41">
        <v>4.8579999999999998E-2</v>
      </c>
      <c r="AO6" s="41">
        <v>4.8680000000000001E-2</v>
      </c>
      <c r="AP6" s="41">
        <v>4.8559999999999999E-2</v>
      </c>
      <c r="AQ6" s="41">
        <v>4.8460000000000003E-2</v>
      </c>
      <c r="AR6" s="41">
        <v>4.8309999999999999E-2</v>
      </c>
      <c r="AS6" s="41">
        <v>4.8160000000000001E-2</v>
      </c>
      <c r="AT6" s="41">
        <v>4.795E-2</v>
      </c>
      <c r="AU6" s="41">
        <v>4.7789999999999999E-2</v>
      </c>
      <c r="AV6" s="41">
        <v>4.8189999999999997E-2</v>
      </c>
      <c r="AW6" s="41">
        <v>4.8619999999999997E-2</v>
      </c>
      <c r="AX6" s="41">
        <v>4.8980000000000003E-2</v>
      </c>
      <c r="AY6" s="41">
        <v>4.9399999999999999E-2</v>
      </c>
      <c r="AZ6" s="41">
        <v>4.9770000000000002E-2</v>
      </c>
      <c r="BA6" s="41">
        <v>5.0130000000000001E-2</v>
      </c>
      <c r="BB6" s="41">
        <v>4.9520000000000002E-2</v>
      </c>
      <c r="BC6" s="41">
        <v>4.8860000000000001E-2</v>
      </c>
      <c r="BD6" s="41">
        <v>4.8189999999999997E-2</v>
      </c>
      <c r="BE6" s="41">
        <v>4.7460000000000002E-2</v>
      </c>
      <c r="BF6" s="41">
        <v>4.6850000000000003E-2</v>
      </c>
      <c r="BG6" s="41">
        <v>4.6120000000000001E-2</v>
      </c>
      <c r="BH6" s="41">
        <v>4.6350000000000002E-2</v>
      </c>
      <c r="BI6" s="41">
        <v>4.6600000000000003E-2</v>
      </c>
      <c r="BJ6" s="41">
        <v>4.6850000000000003E-2</v>
      </c>
      <c r="BK6" s="41">
        <v>4.7030000000000002E-2</v>
      </c>
      <c r="BL6" s="41">
        <v>4.7199999999999999E-2</v>
      </c>
      <c r="BM6" s="41">
        <v>4.7399999999999998E-2</v>
      </c>
      <c r="BN6" s="41">
        <v>4.7669999999999997E-2</v>
      </c>
      <c r="BO6" s="41">
        <v>4.793E-2</v>
      </c>
      <c r="BP6" s="41">
        <v>4.82E-2</v>
      </c>
      <c r="BQ6" s="41">
        <v>4.8469999999999999E-2</v>
      </c>
      <c r="BR6" s="41">
        <v>4.8739999999999999E-2</v>
      </c>
      <c r="BS6" s="41">
        <v>4.9009999999999998E-2</v>
      </c>
      <c r="BT6" s="41">
        <v>4.8930000000000001E-2</v>
      </c>
      <c r="BU6" s="41">
        <v>4.8840000000000001E-2</v>
      </c>
      <c r="BV6" s="41">
        <v>4.8759999999999998E-2</v>
      </c>
      <c r="BW6" s="41">
        <v>4.8669999999999998E-2</v>
      </c>
      <c r="BX6" s="41">
        <v>4.8590000000000001E-2</v>
      </c>
      <c r="BY6" s="41">
        <v>4.8509999999999998E-2</v>
      </c>
      <c r="BZ6" s="41">
        <v>4.9529999999999998E-2</v>
      </c>
      <c r="CA6" s="41">
        <v>5.0560000000000001E-2</v>
      </c>
      <c r="CB6" s="41">
        <v>5.1580000000000001E-2</v>
      </c>
      <c r="CC6" s="41">
        <v>5.2609999999999997E-2</v>
      </c>
      <c r="CD6" s="41">
        <v>5.3629999999999997E-2</v>
      </c>
      <c r="CE6" s="41">
        <v>5.466E-2</v>
      </c>
      <c r="CF6" s="41">
        <v>5.4489999999999997E-2</v>
      </c>
      <c r="CG6" s="41">
        <v>5.432E-2</v>
      </c>
      <c r="CH6" s="41">
        <v>5.4149999999999997E-2</v>
      </c>
      <c r="CI6" s="41">
        <v>5.3990000000000003E-2</v>
      </c>
      <c r="CJ6" s="41">
        <v>5.382E-2</v>
      </c>
      <c r="CK6" s="41">
        <v>5.3650000000000003E-2</v>
      </c>
      <c r="CL6" s="41">
        <v>5.382E-2</v>
      </c>
      <c r="CM6" s="41">
        <v>5.3990000000000003E-2</v>
      </c>
      <c r="CN6" s="41">
        <v>5.4149999999999997E-2</v>
      </c>
      <c r="CO6" s="41">
        <v>5.432E-2</v>
      </c>
      <c r="CP6" s="41">
        <v>5.4489999999999997E-2</v>
      </c>
      <c r="CQ6" s="41">
        <v>5.466E-2</v>
      </c>
      <c r="CR6" s="41">
        <v>5.595E-2</v>
      </c>
      <c r="CS6" s="41">
        <v>5.7250000000000002E-2</v>
      </c>
      <c r="CT6" s="41">
        <v>5.8540000000000002E-2</v>
      </c>
      <c r="CU6" s="41">
        <v>5.9839999999999997E-2</v>
      </c>
      <c r="CV6" s="41">
        <v>6.1129999999999997E-2</v>
      </c>
      <c r="CW6" s="41">
        <v>6.2420000000000003E-2</v>
      </c>
      <c r="CX6" s="41">
        <v>6.157E-2</v>
      </c>
      <c r="CY6" s="41">
        <v>6.071E-2</v>
      </c>
      <c r="CZ6" s="41">
        <v>5.985E-2</v>
      </c>
      <c r="DA6" s="41">
        <v>5.8990000000000001E-2</v>
      </c>
      <c r="DB6" s="41">
        <v>5.8139999999999997E-2</v>
      </c>
      <c r="DC6" s="41">
        <v>5.7279999999999998E-2</v>
      </c>
      <c r="DD6" s="41">
        <v>5.7180000000000002E-2</v>
      </c>
      <c r="DE6" s="41">
        <v>5.7079999999999999E-2</v>
      </c>
      <c r="DF6" s="41">
        <v>5.6980000000000003E-2</v>
      </c>
      <c r="DG6" s="41">
        <v>5.688E-2</v>
      </c>
      <c r="DH6" s="41">
        <v>5.6779999999999997E-2</v>
      </c>
      <c r="DI6" s="41">
        <v>5.6680000000000001E-2</v>
      </c>
      <c r="DJ6" s="41">
        <v>5.8139999999999997E-2</v>
      </c>
      <c r="DK6" s="41">
        <v>5.96E-2</v>
      </c>
      <c r="DL6" s="41">
        <v>6.1060000000000003E-2</v>
      </c>
      <c r="DM6" s="41">
        <v>6.2520000000000006E-2</v>
      </c>
      <c r="DN6" s="41">
        <v>6.3990000000000005E-2</v>
      </c>
      <c r="DO6" s="41">
        <v>6.5449999999999994E-2</v>
      </c>
      <c r="DP6" s="41">
        <v>6.5449999999999994E-2</v>
      </c>
      <c r="DQ6" s="41">
        <v>6.5449999999999994E-2</v>
      </c>
      <c r="DR6" s="41">
        <v>6.5449999999999994E-2</v>
      </c>
      <c r="DS6" s="41">
        <v>6.5449999999999994E-2</v>
      </c>
      <c r="DT6" s="41">
        <v>6.5449999999999994E-2</v>
      </c>
      <c r="DU6" s="41">
        <v>6.5449999999999994E-2</v>
      </c>
      <c r="DV6" s="41">
        <v>6.5280000000000005E-2</v>
      </c>
      <c r="DW6" s="41">
        <v>6.5110000000000001E-2</v>
      </c>
      <c r="DX6" s="41">
        <v>6.4949999999999994E-2</v>
      </c>
      <c r="DY6" s="41">
        <v>6.4780000000000004E-2</v>
      </c>
      <c r="DZ6" s="41">
        <v>6.4610000000000001E-2</v>
      </c>
      <c r="EA6" s="41">
        <v>6.4439999999999997E-2</v>
      </c>
      <c r="EB6" s="41">
        <v>6.4610000000000001E-2</v>
      </c>
      <c r="EC6" s="41">
        <v>6.4780000000000004E-2</v>
      </c>
      <c r="ED6" s="41">
        <v>6.4949999999999994E-2</v>
      </c>
      <c r="EE6" s="41">
        <v>6.5110000000000001E-2</v>
      </c>
      <c r="EF6" s="41">
        <v>6.5280000000000005E-2</v>
      </c>
      <c r="EG6" s="41">
        <v>6.5449999999999994E-2</v>
      </c>
      <c r="EH6" s="41">
        <v>6.5699999999999995E-2</v>
      </c>
      <c r="EI6" s="41">
        <v>6.5949999999999995E-2</v>
      </c>
      <c r="EJ6" s="41">
        <v>6.6210000000000005E-2</v>
      </c>
      <c r="EK6" s="41">
        <v>6.6460000000000005E-2</v>
      </c>
      <c r="EL6" s="41">
        <v>6.6710000000000005E-2</v>
      </c>
      <c r="EM6" s="41">
        <v>6.6960000000000006E-2</v>
      </c>
      <c r="EN6" s="41">
        <v>6.6689999999999999E-2</v>
      </c>
      <c r="EO6" s="41">
        <v>6.6420000000000007E-2</v>
      </c>
      <c r="EP6" s="41">
        <v>6.6159999999999997E-2</v>
      </c>
      <c r="EQ6" s="41">
        <v>6.5890000000000004E-2</v>
      </c>
      <c r="ER6" s="41">
        <v>6.5619999999999998E-2</v>
      </c>
      <c r="ES6" s="41">
        <v>6.5350000000000005E-2</v>
      </c>
      <c r="ET6" s="41">
        <v>6.4630000000000007E-2</v>
      </c>
      <c r="EU6" s="41">
        <v>6.3850000000000004E-2</v>
      </c>
      <c r="EV6" s="41">
        <v>6.5060000000000007E-2</v>
      </c>
      <c r="EW6" s="41">
        <v>6.6159999999999997E-2</v>
      </c>
      <c r="EX6" s="41">
        <v>6.6619999999999999E-2</v>
      </c>
      <c r="EY6" s="41">
        <v>6.7409999999999998E-2</v>
      </c>
      <c r="EZ6" s="41">
        <v>6.8010000000000001E-2</v>
      </c>
      <c r="FA6" s="41">
        <v>6.9159999999999999E-2</v>
      </c>
      <c r="FB6" s="41">
        <v>6.9169999999999995E-2</v>
      </c>
      <c r="FC6" s="41">
        <v>6.9180000000000005E-2</v>
      </c>
      <c r="FD6" s="41">
        <v>6.9190000000000002E-2</v>
      </c>
      <c r="FE6" s="41">
        <v>6.9250000000000006E-2</v>
      </c>
      <c r="FF6" s="41">
        <v>6.9309999999999997E-2</v>
      </c>
      <c r="FG6" s="41">
        <v>7.0000000000000007E-2</v>
      </c>
      <c r="FH6" s="41">
        <v>7.1050000000000002E-2</v>
      </c>
      <c r="FI6" s="41">
        <v>7.2109999999999994E-2</v>
      </c>
      <c r="FJ6" s="41">
        <v>7.4270000000000003E-2</v>
      </c>
      <c r="FK6" s="41">
        <v>7.3889999999999997E-2</v>
      </c>
      <c r="FL6" s="41">
        <v>7.3520000000000002E-2</v>
      </c>
      <c r="FM6" s="41">
        <v>7.4249999999999997E-2</v>
      </c>
      <c r="FN6" s="41">
        <v>7.4990000000000001E-2</v>
      </c>
      <c r="FO6" s="41">
        <v>7.7239999999999989E-2</v>
      </c>
      <c r="FP6" s="60">
        <v>7.8019999999999992E-2</v>
      </c>
      <c r="FQ6" s="64">
        <v>7.8809999999999991E-2</v>
      </c>
      <c r="FR6" s="62">
        <v>7.8409999999999994E-2</v>
      </c>
      <c r="FS6" s="64">
        <v>7.8020000000000006E-2</v>
      </c>
      <c r="FT6" s="118">
        <v>7.7240000000000003E-2</v>
      </c>
      <c r="FU6" s="132">
        <v>7.7429999999999999E-2</v>
      </c>
      <c r="FV6" s="146">
        <v>7.7429999999999999E-2</v>
      </c>
      <c r="FW6" s="160">
        <v>7.7579999999999996E-2</v>
      </c>
      <c r="FX6" s="174">
        <v>7.7189999999999995E-2</v>
      </c>
      <c r="FY6" s="189">
        <v>7.7270000000000005E-2</v>
      </c>
      <c r="FZ6" s="203">
        <v>7.7079999999999996E-2</v>
      </c>
      <c r="GA6" s="217">
        <v>7.6689999999999994E-2</v>
      </c>
      <c r="GB6" s="241">
        <v>7.6310000000000003E-2</v>
      </c>
    </row>
    <row r="7" spans="1:184" s="38" customFormat="1">
      <c r="A7" s="67" t="s">
        <v>45</v>
      </c>
      <c r="B7" s="73">
        <v>2</v>
      </c>
      <c r="C7" s="74" t="s">
        <v>4</v>
      </c>
      <c r="D7" s="42">
        <v>0.25</v>
      </c>
      <c r="E7" s="41">
        <v>4.641E-2</v>
      </c>
      <c r="F7" s="41">
        <v>4.6800000000000001E-2</v>
      </c>
      <c r="G7" s="41">
        <v>4.709E-2</v>
      </c>
      <c r="H7" s="41">
        <v>4.7359999999999999E-2</v>
      </c>
      <c r="I7" s="41">
        <v>4.768E-2</v>
      </c>
      <c r="J7" s="41">
        <v>4.8059999999999999E-2</v>
      </c>
      <c r="K7" s="41">
        <v>4.8280000000000003E-2</v>
      </c>
      <c r="L7" s="41">
        <v>4.8129999999999999E-2</v>
      </c>
      <c r="M7" s="41">
        <v>4.7969999999999999E-2</v>
      </c>
      <c r="N7" s="41">
        <v>4.7890000000000002E-2</v>
      </c>
      <c r="O7" s="41">
        <v>4.7710000000000002E-2</v>
      </c>
      <c r="P7" s="41">
        <v>4.7469999999999998E-2</v>
      </c>
      <c r="Q7" s="41">
        <v>4.7300000000000002E-2</v>
      </c>
      <c r="R7" s="41">
        <v>4.759E-2</v>
      </c>
      <c r="S7" s="41">
        <v>4.7840000000000001E-2</v>
      </c>
      <c r="T7" s="41">
        <v>4.802E-2</v>
      </c>
      <c r="U7" s="41">
        <v>4.829E-2</v>
      </c>
      <c r="V7" s="41">
        <v>4.854E-2</v>
      </c>
      <c r="W7" s="41">
        <v>4.87E-2</v>
      </c>
      <c r="X7" s="41">
        <v>4.8469999999999999E-2</v>
      </c>
      <c r="Y7" s="41">
        <v>4.8120000000000003E-2</v>
      </c>
      <c r="Z7" s="41">
        <v>4.7780000000000003E-2</v>
      </c>
      <c r="AA7" s="41">
        <v>4.7530000000000003E-2</v>
      </c>
      <c r="AB7" s="41">
        <v>4.7210000000000002E-2</v>
      </c>
      <c r="AC7" s="41">
        <v>4.684E-2</v>
      </c>
      <c r="AD7" s="41">
        <v>4.6690000000000002E-2</v>
      </c>
      <c r="AE7" s="41">
        <v>4.6460000000000001E-2</v>
      </c>
      <c r="AF7" s="41">
        <v>4.6179999999999999E-2</v>
      </c>
      <c r="AG7" s="41">
        <v>4.5940000000000002E-2</v>
      </c>
      <c r="AH7" s="41">
        <v>4.5740000000000003E-2</v>
      </c>
      <c r="AI7" s="41">
        <v>4.5440000000000001E-2</v>
      </c>
      <c r="AJ7" s="41">
        <v>4.5900000000000003E-2</v>
      </c>
      <c r="AK7" s="41">
        <v>4.6330000000000003E-2</v>
      </c>
      <c r="AL7" s="41">
        <v>4.6809999999999997E-2</v>
      </c>
      <c r="AM7" s="41">
        <v>4.7239999999999997E-2</v>
      </c>
      <c r="AN7" s="41">
        <v>4.7620000000000003E-2</v>
      </c>
      <c r="AO7" s="41">
        <v>4.8030000000000003E-2</v>
      </c>
      <c r="AP7" s="41">
        <v>4.7820000000000001E-2</v>
      </c>
      <c r="AQ7" s="41">
        <v>4.7480000000000001E-2</v>
      </c>
      <c r="AR7" s="41">
        <v>4.7219999999999998E-2</v>
      </c>
      <c r="AS7" s="41">
        <v>4.6870000000000002E-2</v>
      </c>
      <c r="AT7" s="41">
        <v>4.6600000000000003E-2</v>
      </c>
      <c r="AU7" s="41">
        <v>4.6280000000000002E-2</v>
      </c>
      <c r="AV7" s="41">
        <v>4.6870000000000002E-2</v>
      </c>
      <c r="AW7" s="41">
        <v>4.7370000000000002E-2</v>
      </c>
      <c r="AX7" s="41">
        <v>4.7940000000000003E-2</v>
      </c>
      <c r="AY7" s="41">
        <v>4.8439999999999997E-2</v>
      </c>
      <c r="AZ7" s="41">
        <v>4.9020000000000001E-2</v>
      </c>
      <c r="BA7" s="41">
        <v>4.9450000000000001E-2</v>
      </c>
      <c r="BB7" s="41">
        <v>4.8849999999999998E-2</v>
      </c>
      <c r="BC7" s="41">
        <v>4.8210000000000003E-2</v>
      </c>
      <c r="BD7" s="41">
        <v>4.7600000000000003E-2</v>
      </c>
      <c r="BE7" s="41">
        <v>4.6940000000000003E-2</v>
      </c>
      <c r="BF7" s="41">
        <v>4.623E-2</v>
      </c>
      <c r="BG7" s="41">
        <v>4.5580000000000002E-2</v>
      </c>
      <c r="BH7" s="41">
        <v>4.5580000000000002E-2</v>
      </c>
      <c r="BI7" s="41">
        <v>4.5609999999999998E-2</v>
      </c>
      <c r="BJ7" s="41">
        <v>4.5560000000000003E-2</v>
      </c>
      <c r="BK7" s="41">
        <v>4.5569999999999999E-2</v>
      </c>
      <c r="BL7" s="41">
        <v>4.5580000000000002E-2</v>
      </c>
      <c r="BM7" s="41">
        <v>4.5469999999999997E-2</v>
      </c>
      <c r="BN7" s="41">
        <v>4.1579999999999999E-2</v>
      </c>
      <c r="BO7" s="41">
        <v>4.1919999999999999E-2</v>
      </c>
      <c r="BP7" s="41">
        <v>4.2250000000000003E-2</v>
      </c>
      <c r="BQ7" s="41">
        <v>4.2590000000000003E-2</v>
      </c>
      <c r="BR7" s="41">
        <v>4.2930000000000003E-2</v>
      </c>
      <c r="BS7" s="41">
        <v>4.326E-2</v>
      </c>
      <c r="BT7" s="41">
        <v>4.3180000000000003E-2</v>
      </c>
      <c r="BU7" s="41">
        <v>4.3090000000000003E-2</v>
      </c>
      <c r="BV7" s="41">
        <v>4.301E-2</v>
      </c>
      <c r="BW7" s="41">
        <v>4.2930000000000003E-2</v>
      </c>
      <c r="BX7" s="41">
        <v>4.2840000000000003E-2</v>
      </c>
      <c r="BY7" s="41">
        <v>4.2759999999999999E-2</v>
      </c>
      <c r="BZ7" s="41">
        <v>4.3360000000000003E-2</v>
      </c>
      <c r="CA7" s="41">
        <v>4.3970000000000002E-2</v>
      </c>
      <c r="CB7" s="41">
        <v>4.4569999999999999E-2</v>
      </c>
      <c r="CC7" s="41">
        <v>4.5179999999999998E-2</v>
      </c>
      <c r="CD7" s="41">
        <v>4.5780000000000001E-2</v>
      </c>
      <c r="CE7" s="41">
        <v>4.6390000000000001E-2</v>
      </c>
      <c r="CF7" s="41">
        <v>4.6219999999999997E-2</v>
      </c>
      <c r="CG7" s="41">
        <v>4.6050000000000001E-2</v>
      </c>
      <c r="CH7" s="41">
        <v>4.5879999999999997E-2</v>
      </c>
      <c r="CI7" s="41">
        <v>4.5719999999999997E-2</v>
      </c>
      <c r="CJ7" s="41">
        <v>4.555E-2</v>
      </c>
      <c r="CK7" s="41">
        <v>4.5379999999999997E-2</v>
      </c>
      <c r="CL7" s="41">
        <v>4.5719999999999997E-2</v>
      </c>
      <c r="CM7" s="41">
        <v>4.6050000000000001E-2</v>
      </c>
      <c r="CN7" s="41">
        <v>4.6390000000000001E-2</v>
      </c>
      <c r="CO7" s="41">
        <v>4.6719999999999998E-2</v>
      </c>
      <c r="CP7" s="41">
        <v>4.7059999999999998E-2</v>
      </c>
      <c r="CQ7" s="41">
        <v>4.7399999999999998E-2</v>
      </c>
      <c r="CR7" s="41">
        <v>4.8090000000000001E-2</v>
      </c>
      <c r="CS7" s="41">
        <v>4.8770000000000001E-2</v>
      </c>
      <c r="CT7" s="41">
        <v>4.9459999999999997E-2</v>
      </c>
      <c r="CU7" s="41">
        <v>5.015E-2</v>
      </c>
      <c r="CV7" s="41">
        <v>5.0840000000000003E-2</v>
      </c>
      <c r="CW7" s="41">
        <v>5.1529999999999999E-2</v>
      </c>
      <c r="CX7" s="41">
        <v>5.1450000000000003E-2</v>
      </c>
      <c r="CY7" s="41">
        <v>5.1360000000000003E-2</v>
      </c>
      <c r="CZ7" s="41">
        <v>5.1279999999999999E-2</v>
      </c>
      <c r="DA7" s="41">
        <v>5.1200000000000002E-2</v>
      </c>
      <c r="DB7" s="41">
        <v>5.1110000000000003E-2</v>
      </c>
      <c r="DC7" s="41">
        <v>5.1029999999999999E-2</v>
      </c>
      <c r="DD7" s="41">
        <v>5.0860000000000002E-2</v>
      </c>
      <c r="DE7" s="41">
        <v>5.0689999999999999E-2</v>
      </c>
      <c r="DF7" s="41">
        <v>5.0520000000000002E-2</v>
      </c>
      <c r="DG7" s="41">
        <v>5.0349999999999999E-2</v>
      </c>
      <c r="DH7" s="41">
        <v>5.0189999999999999E-2</v>
      </c>
      <c r="DI7" s="41">
        <v>5.0020000000000002E-2</v>
      </c>
      <c r="DJ7" s="41">
        <v>5.1650000000000001E-2</v>
      </c>
      <c r="DK7" s="41">
        <v>5.3280000000000001E-2</v>
      </c>
      <c r="DL7" s="41">
        <v>5.491E-2</v>
      </c>
      <c r="DM7" s="41">
        <v>5.654E-2</v>
      </c>
      <c r="DN7" s="41">
        <v>5.8169999999999999E-2</v>
      </c>
      <c r="DO7" s="41">
        <v>5.9799999999999999E-2</v>
      </c>
      <c r="DP7" s="41">
        <v>5.9889999999999999E-2</v>
      </c>
      <c r="DQ7" s="41">
        <v>5.9970000000000002E-2</v>
      </c>
      <c r="DR7" s="41">
        <v>6.0049999999999999E-2</v>
      </c>
      <c r="DS7" s="41">
        <v>6.0139999999999999E-2</v>
      </c>
      <c r="DT7" s="41">
        <v>6.0220000000000003E-2</v>
      </c>
      <c r="DU7" s="41">
        <v>6.0310000000000002E-2</v>
      </c>
      <c r="DV7" s="41">
        <v>6.0049999999999999E-2</v>
      </c>
      <c r="DW7" s="41">
        <v>5.9799999999999999E-2</v>
      </c>
      <c r="DX7" s="41">
        <v>5.9549999999999999E-2</v>
      </c>
      <c r="DY7" s="41">
        <v>5.9299999999999999E-2</v>
      </c>
      <c r="DZ7" s="41">
        <v>5.9049999999999998E-2</v>
      </c>
      <c r="EA7" s="41">
        <v>5.8790000000000002E-2</v>
      </c>
      <c r="EB7" s="41">
        <v>5.8709999999999998E-2</v>
      </c>
      <c r="EC7" s="41">
        <v>5.8619999999999998E-2</v>
      </c>
      <c r="ED7" s="41">
        <v>5.8540000000000002E-2</v>
      </c>
      <c r="EE7" s="41">
        <v>5.8459999999999998E-2</v>
      </c>
      <c r="EF7" s="41">
        <v>5.8369999999999998E-2</v>
      </c>
      <c r="EG7" s="41">
        <v>5.8290000000000002E-2</v>
      </c>
      <c r="EH7" s="41">
        <v>5.8619999999999998E-2</v>
      </c>
      <c r="EI7" s="41">
        <v>5.8959999999999999E-2</v>
      </c>
      <c r="EJ7" s="41">
        <v>5.9299999999999999E-2</v>
      </c>
      <c r="EK7" s="41">
        <v>5.9630000000000002E-2</v>
      </c>
      <c r="EL7" s="41">
        <v>5.9970000000000002E-2</v>
      </c>
      <c r="EM7" s="41">
        <v>6.0310000000000002E-2</v>
      </c>
      <c r="EN7" s="41">
        <v>6.0069999999999998E-2</v>
      </c>
      <c r="EO7" s="41">
        <v>5.9839999999999997E-2</v>
      </c>
      <c r="EP7" s="41">
        <v>5.96E-2</v>
      </c>
      <c r="EQ7" s="41">
        <v>5.9360000000000003E-2</v>
      </c>
      <c r="ER7" s="41">
        <v>5.9130000000000002E-2</v>
      </c>
      <c r="ES7" s="41">
        <v>5.8889999999999998E-2</v>
      </c>
      <c r="ET7" s="41">
        <v>5.8180000000000003E-2</v>
      </c>
      <c r="EU7" s="41">
        <v>5.7540000000000001E-2</v>
      </c>
      <c r="EV7" s="41">
        <v>5.8169999999999999E-2</v>
      </c>
      <c r="EW7" s="41">
        <v>5.8689999999999999E-2</v>
      </c>
      <c r="EX7" s="41">
        <v>5.9569999999999998E-2</v>
      </c>
      <c r="EY7" s="41">
        <v>5.9740000000000001E-2</v>
      </c>
      <c r="EZ7" s="41">
        <v>6.0630000000000003E-2</v>
      </c>
      <c r="FA7" s="41">
        <v>6.0810000000000003E-2</v>
      </c>
      <c r="FB7" s="41">
        <v>6.2019999999999999E-2</v>
      </c>
      <c r="FC7" s="41">
        <v>6.3259999999999997E-2</v>
      </c>
      <c r="FD7" s="41">
        <v>6.3479999999999995E-2</v>
      </c>
      <c r="FE7" s="41">
        <v>6.3700000000000007E-2</v>
      </c>
      <c r="FF7" s="41">
        <v>6.3920000000000005E-2</v>
      </c>
      <c r="FG7" s="41">
        <v>6.4229999999999995E-2</v>
      </c>
      <c r="FH7" s="41">
        <v>6.5509999999999999E-2</v>
      </c>
      <c r="FI7" s="41">
        <v>6.7140000000000005E-2</v>
      </c>
      <c r="FJ7" s="41">
        <v>6.8809999999999996E-2</v>
      </c>
      <c r="FK7" s="41">
        <v>6.9489999999999996E-2</v>
      </c>
      <c r="FL7" s="41">
        <v>7.0180000000000006E-2</v>
      </c>
      <c r="FM7" s="41">
        <v>6.9819999999999993E-2</v>
      </c>
      <c r="FN7" s="41">
        <v>6.9470000000000004E-2</v>
      </c>
      <c r="FO7" s="41">
        <v>7.0169999999999996E-2</v>
      </c>
      <c r="FP7" s="60">
        <v>7.0879999999999999E-2</v>
      </c>
      <c r="FQ7" s="64">
        <v>7.1590000000000001E-2</v>
      </c>
      <c r="FR7" s="62">
        <v>7.0569999999999994E-2</v>
      </c>
      <c r="FS7" s="64">
        <v>7.016E-2</v>
      </c>
      <c r="FT7" s="118">
        <v>6.8760000000000002E-2</v>
      </c>
      <c r="FU7" s="132">
        <v>6.8930000000000005E-2</v>
      </c>
      <c r="FV7" s="146">
        <v>6.8930000000000005E-2</v>
      </c>
      <c r="FW7" s="160">
        <v>6.9070000000000006E-2</v>
      </c>
      <c r="FX7" s="174">
        <v>6.8720000000000003E-2</v>
      </c>
      <c r="FY7" s="189">
        <v>6.8790000000000004E-2</v>
      </c>
      <c r="FZ7" s="203">
        <v>6.862E-2</v>
      </c>
      <c r="GA7" s="217">
        <v>6.8279999999999993E-2</v>
      </c>
      <c r="GB7" s="241">
        <v>6.794E-2</v>
      </c>
    </row>
    <row r="8" spans="1:184" s="38" customFormat="1">
      <c r="A8" s="67" t="s">
        <v>46</v>
      </c>
      <c r="B8" s="73">
        <v>20</v>
      </c>
      <c r="C8" s="74" t="s">
        <v>4</v>
      </c>
      <c r="D8" s="42">
        <v>0.25</v>
      </c>
      <c r="E8" s="41">
        <v>4.5719999999999997E-2</v>
      </c>
      <c r="F8" s="41">
        <v>4.6019999999999998E-2</v>
      </c>
      <c r="G8" s="41">
        <v>4.6370000000000001E-2</v>
      </c>
      <c r="H8" s="41">
        <v>4.6670000000000003E-2</v>
      </c>
      <c r="I8" s="41">
        <v>4.6929999999999999E-2</v>
      </c>
      <c r="J8" s="41">
        <v>4.7210000000000002E-2</v>
      </c>
      <c r="K8" s="41">
        <v>4.743E-2</v>
      </c>
      <c r="L8" s="41">
        <v>4.7309999999999998E-2</v>
      </c>
      <c r="M8" s="41">
        <v>4.718E-2</v>
      </c>
      <c r="N8" s="41">
        <v>4.7039999999999998E-2</v>
      </c>
      <c r="O8" s="41">
        <v>4.6899999999999997E-2</v>
      </c>
      <c r="P8" s="41">
        <v>4.6800000000000001E-2</v>
      </c>
      <c r="Q8" s="41">
        <v>4.6620000000000002E-2</v>
      </c>
      <c r="R8" s="41">
        <v>4.6710000000000002E-2</v>
      </c>
      <c r="S8" s="41">
        <v>4.6699999999999998E-2</v>
      </c>
      <c r="T8" s="41">
        <v>4.6719999999999998E-2</v>
      </c>
      <c r="U8" s="41">
        <v>4.6730000000000001E-2</v>
      </c>
      <c r="V8" s="41">
        <v>4.6719999999999998E-2</v>
      </c>
      <c r="W8" s="41">
        <v>4.6679999999999999E-2</v>
      </c>
      <c r="X8" s="41">
        <v>4.6519999999999999E-2</v>
      </c>
      <c r="Y8" s="41">
        <v>4.6370000000000001E-2</v>
      </c>
      <c r="Z8" s="41">
        <v>4.6240000000000003E-2</v>
      </c>
      <c r="AA8" s="41">
        <v>4.614E-2</v>
      </c>
      <c r="AB8" s="41">
        <v>4.5909999999999999E-2</v>
      </c>
      <c r="AC8" s="41">
        <v>4.5719999999999997E-2</v>
      </c>
      <c r="AD8" s="41">
        <v>4.5690000000000001E-2</v>
      </c>
      <c r="AE8" s="41">
        <v>4.5609999999999998E-2</v>
      </c>
      <c r="AF8" s="41">
        <v>4.5530000000000001E-2</v>
      </c>
      <c r="AG8" s="41">
        <v>4.5409999999999999E-2</v>
      </c>
      <c r="AH8" s="41">
        <v>4.5330000000000002E-2</v>
      </c>
      <c r="AI8" s="41">
        <v>4.514E-2</v>
      </c>
      <c r="AJ8" s="41">
        <v>4.5350000000000001E-2</v>
      </c>
      <c r="AK8" s="41">
        <v>4.5510000000000002E-2</v>
      </c>
      <c r="AL8" s="41">
        <v>4.564E-2</v>
      </c>
      <c r="AM8" s="41">
        <v>4.5760000000000002E-2</v>
      </c>
      <c r="AN8" s="41">
        <v>4.5929999999999999E-2</v>
      </c>
      <c r="AO8" s="41">
        <v>4.598E-2</v>
      </c>
      <c r="AP8" s="41">
        <v>4.5749999999999999E-2</v>
      </c>
      <c r="AQ8" s="41">
        <v>4.5530000000000001E-2</v>
      </c>
      <c r="AR8" s="41">
        <v>4.5269999999999998E-2</v>
      </c>
      <c r="AS8" s="41">
        <v>4.5010000000000001E-2</v>
      </c>
      <c r="AT8" s="41">
        <v>4.4760000000000001E-2</v>
      </c>
      <c r="AU8" s="41">
        <v>4.444E-2</v>
      </c>
      <c r="AV8" s="41">
        <v>4.4979999999999999E-2</v>
      </c>
      <c r="AW8" s="41">
        <v>4.5530000000000001E-2</v>
      </c>
      <c r="AX8" s="41">
        <v>4.6100000000000002E-2</v>
      </c>
      <c r="AY8" s="41">
        <v>4.666E-2</v>
      </c>
      <c r="AZ8" s="41">
        <v>4.7169999999999997E-2</v>
      </c>
      <c r="BA8" s="41">
        <v>4.7669999999999997E-2</v>
      </c>
      <c r="BB8" s="41">
        <v>4.709E-2</v>
      </c>
      <c r="BC8" s="41">
        <v>4.6440000000000002E-2</v>
      </c>
      <c r="BD8" s="41">
        <v>4.5749999999999999E-2</v>
      </c>
      <c r="BE8" s="41">
        <v>4.512E-2</v>
      </c>
      <c r="BF8" s="41">
        <v>4.446E-2</v>
      </c>
      <c r="BG8" s="41">
        <v>4.3700000000000003E-2</v>
      </c>
      <c r="BH8" s="41">
        <v>4.3950000000000003E-2</v>
      </c>
      <c r="BI8" s="41">
        <v>4.4209999999999999E-2</v>
      </c>
      <c r="BJ8" s="41">
        <v>4.4450000000000003E-2</v>
      </c>
      <c r="BK8" s="41">
        <v>4.4670000000000001E-2</v>
      </c>
      <c r="BL8" s="41">
        <v>4.4940000000000001E-2</v>
      </c>
      <c r="BM8" s="41">
        <v>4.512E-2</v>
      </c>
      <c r="BN8" s="41">
        <v>3.9480000000000001E-2</v>
      </c>
      <c r="BO8" s="41">
        <v>3.9730000000000001E-2</v>
      </c>
      <c r="BP8" s="41">
        <v>3.9980000000000002E-2</v>
      </c>
      <c r="BQ8" s="41">
        <v>4.0239999999999998E-2</v>
      </c>
      <c r="BR8" s="41">
        <v>4.0489999999999998E-2</v>
      </c>
      <c r="BS8" s="41">
        <v>4.0739999999999998E-2</v>
      </c>
      <c r="BT8" s="41">
        <v>4.0660000000000002E-2</v>
      </c>
      <c r="BU8" s="41">
        <v>4.0570000000000002E-2</v>
      </c>
      <c r="BV8" s="41">
        <v>4.0489999999999998E-2</v>
      </c>
      <c r="BW8" s="41">
        <v>4.0399999999999998E-2</v>
      </c>
      <c r="BX8" s="41">
        <v>4.0320000000000002E-2</v>
      </c>
      <c r="BY8" s="41">
        <v>4.0239999999999998E-2</v>
      </c>
      <c r="BZ8" s="41">
        <v>4.0930000000000001E-2</v>
      </c>
      <c r="CA8" s="41">
        <v>4.1610000000000001E-2</v>
      </c>
      <c r="CB8" s="41">
        <v>4.2299999999999997E-2</v>
      </c>
      <c r="CC8" s="41">
        <v>4.299E-2</v>
      </c>
      <c r="CD8" s="41">
        <v>4.3679999999999997E-2</v>
      </c>
      <c r="CE8" s="41">
        <v>4.437E-2</v>
      </c>
      <c r="CF8" s="41">
        <v>4.4290000000000003E-2</v>
      </c>
      <c r="CG8" s="41">
        <v>4.4200000000000003E-2</v>
      </c>
      <c r="CH8" s="41">
        <v>4.4119999999999999E-2</v>
      </c>
      <c r="CI8" s="41">
        <v>4.403E-2</v>
      </c>
      <c r="CJ8" s="41">
        <v>4.3950000000000003E-2</v>
      </c>
      <c r="CK8" s="41">
        <v>4.3869999999999999E-2</v>
      </c>
      <c r="CL8" s="41">
        <v>4.403E-2</v>
      </c>
      <c r="CM8" s="41">
        <v>4.4200000000000003E-2</v>
      </c>
      <c r="CN8" s="41">
        <v>4.437E-2</v>
      </c>
      <c r="CO8" s="41">
        <v>4.4540000000000003E-2</v>
      </c>
      <c r="CP8" s="41">
        <v>4.471E-2</v>
      </c>
      <c r="CQ8" s="41">
        <v>4.4880000000000003E-2</v>
      </c>
      <c r="CR8" s="41">
        <v>4.598E-2</v>
      </c>
      <c r="CS8" s="41">
        <v>4.709E-2</v>
      </c>
      <c r="CT8" s="41">
        <v>4.82E-2</v>
      </c>
      <c r="CU8" s="41">
        <v>4.931E-2</v>
      </c>
      <c r="CV8" s="41">
        <v>5.042E-2</v>
      </c>
      <c r="CW8" s="41">
        <v>5.1529999999999999E-2</v>
      </c>
      <c r="CX8" s="41">
        <v>5.015E-2</v>
      </c>
      <c r="CY8" s="41">
        <v>4.8770000000000001E-2</v>
      </c>
      <c r="CZ8" s="41">
        <v>4.7399999999999998E-2</v>
      </c>
      <c r="DA8" s="41">
        <v>4.6019999999999998E-2</v>
      </c>
      <c r="DB8" s="41">
        <v>4.4639999999999999E-2</v>
      </c>
      <c r="DC8" s="41">
        <v>4.326E-2</v>
      </c>
      <c r="DD8" s="41">
        <v>4.2930000000000003E-2</v>
      </c>
      <c r="DE8" s="41">
        <v>4.2590000000000003E-2</v>
      </c>
      <c r="DF8" s="41">
        <v>4.2250000000000003E-2</v>
      </c>
      <c r="DG8" s="41">
        <v>4.1919999999999999E-2</v>
      </c>
      <c r="DH8" s="41">
        <v>4.1579999999999999E-2</v>
      </c>
      <c r="DI8" s="41">
        <v>4.1239999999999999E-2</v>
      </c>
      <c r="DJ8" s="41">
        <v>4.3040000000000002E-2</v>
      </c>
      <c r="DK8" s="41">
        <v>4.4839999999999998E-2</v>
      </c>
      <c r="DL8" s="41">
        <v>4.6640000000000001E-2</v>
      </c>
      <c r="DM8" s="41">
        <v>4.8439999999999997E-2</v>
      </c>
      <c r="DN8" s="41">
        <v>5.024E-2</v>
      </c>
      <c r="DO8" s="41">
        <v>5.2040000000000003E-2</v>
      </c>
      <c r="DP8" s="41">
        <v>5.2470000000000003E-2</v>
      </c>
      <c r="DQ8" s="41">
        <v>5.2909999999999999E-2</v>
      </c>
      <c r="DR8" s="41">
        <v>5.3350000000000002E-2</v>
      </c>
      <c r="DS8" s="41">
        <v>5.3780000000000001E-2</v>
      </c>
      <c r="DT8" s="41">
        <v>5.4219999999999997E-2</v>
      </c>
      <c r="DU8" s="41">
        <v>5.466E-2</v>
      </c>
      <c r="DV8" s="41">
        <v>5.4219999999999997E-2</v>
      </c>
      <c r="DW8" s="41">
        <v>5.3780000000000001E-2</v>
      </c>
      <c r="DX8" s="41">
        <v>5.3350000000000002E-2</v>
      </c>
      <c r="DY8" s="41">
        <v>5.2909999999999999E-2</v>
      </c>
      <c r="DZ8" s="41">
        <v>5.2470000000000003E-2</v>
      </c>
      <c r="EA8" s="41">
        <v>5.2040000000000003E-2</v>
      </c>
      <c r="EB8" s="41">
        <v>5.2299999999999999E-2</v>
      </c>
      <c r="EC8" s="41">
        <v>5.2569999999999999E-2</v>
      </c>
      <c r="ED8" s="41">
        <v>5.2839999999999998E-2</v>
      </c>
      <c r="EE8" s="41">
        <v>5.3109999999999997E-2</v>
      </c>
      <c r="EF8" s="41">
        <v>5.3379999999999997E-2</v>
      </c>
      <c r="EG8" s="41">
        <v>5.3650000000000003E-2</v>
      </c>
      <c r="EH8" s="41">
        <v>5.3460000000000001E-2</v>
      </c>
      <c r="EI8" s="41">
        <v>5.3280000000000001E-2</v>
      </c>
      <c r="EJ8" s="41">
        <v>5.3089999999999998E-2</v>
      </c>
      <c r="EK8" s="41">
        <v>5.2909999999999999E-2</v>
      </c>
      <c r="EL8" s="41">
        <v>5.2720000000000003E-2</v>
      </c>
      <c r="EM8" s="41">
        <v>5.2540000000000003E-2</v>
      </c>
      <c r="EN8" s="41">
        <v>5.2420000000000001E-2</v>
      </c>
      <c r="EO8" s="41">
        <v>5.2299999999999999E-2</v>
      </c>
      <c r="EP8" s="41">
        <v>5.219E-2</v>
      </c>
      <c r="EQ8" s="41">
        <v>5.2069999999999998E-2</v>
      </c>
      <c r="ER8" s="41">
        <v>5.1950000000000003E-2</v>
      </c>
      <c r="ES8" s="41">
        <v>5.1830000000000001E-2</v>
      </c>
      <c r="ET8" s="41">
        <v>5.1159999999999997E-2</v>
      </c>
      <c r="EU8" s="41">
        <v>5.0900000000000001E-2</v>
      </c>
      <c r="EV8" s="41">
        <v>5.1249999999999997E-2</v>
      </c>
      <c r="EW8" s="41">
        <v>5.1400000000000001E-2</v>
      </c>
      <c r="EX8" s="41">
        <v>5.2109999999999997E-2</v>
      </c>
      <c r="EY8" s="41">
        <v>5.2990000000000002E-2</v>
      </c>
      <c r="EZ8" s="41">
        <v>5.373E-2</v>
      </c>
      <c r="FA8" s="41">
        <v>5.4149999999999997E-2</v>
      </c>
      <c r="FB8" s="41">
        <v>5.5230000000000001E-2</v>
      </c>
      <c r="FC8" s="41">
        <v>5.5780000000000003E-2</v>
      </c>
      <c r="FD8" s="41">
        <v>5.5939999999999997E-2</v>
      </c>
      <c r="FE8" s="41">
        <v>5.6210000000000003E-2</v>
      </c>
      <c r="FF8" s="41">
        <v>5.6489999999999999E-2</v>
      </c>
      <c r="FG8" s="41">
        <v>5.7049999999999997E-2</v>
      </c>
      <c r="FH8" s="41">
        <v>5.7619999999999998E-2</v>
      </c>
      <c r="FI8" s="41">
        <v>5.8479999999999997E-2</v>
      </c>
      <c r="FJ8" s="41">
        <v>5.9060000000000001E-2</v>
      </c>
      <c r="FK8" s="41">
        <v>5.9650000000000002E-2</v>
      </c>
      <c r="FL8" s="41">
        <v>5.994E-2</v>
      </c>
      <c r="FM8" s="41">
        <v>6.0229999999999999E-2</v>
      </c>
      <c r="FN8" s="41">
        <v>6.053E-2</v>
      </c>
      <c r="FO8" s="41">
        <v>6.114E-2</v>
      </c>
      <c r="FP8" s="60">
        <v>6.1760000000000002E-2</v>
      </c>
      <c r="FQ8" s="64">
        <v>6.2480000000000001E-2</v>
      </c>
      <c r="FR8" s="62">
        <v>6.1850000000000002E-2</v>
      </c>
      <c r="FS8" s="64">
        <v>6.123E-2</v>
      </c>
      <c r="FT8" s="118">
        <v>6.0010000000000001E-2</v>
      </c>
      <c r="FU8" s="132">
        <v>6.0159999999999998E-2</v>
      </c>
      <c r="FV8" s="146">
        <v>6.0159999999999998E-2</v>
      </c>
      <c r="FW8" s="160">
        <v>6.028E-2</v>
      </c>
      <c r="FX8" s="174">
        <v>5.9979999999999999E-2</v>
      </c>
      <c r="FY8" s="189">
        <v>6.0040000000000003E-2</v>
      </c>
      <c r="FZ8" s="203">
        <v>5.9889999999999999E-2</v>
      </c>
      <c r="GA8" s="217">
        <v>5.9589999999999997E-2</v>
      </c>
      <c r="GB8" s="241">
        <v>5.9290000000000002E-2</v>
      </c>
    </row>
    <row r="9" spans="1:184" s="38" customFormat="1">
      <c r="A9" s="67" t="s">
        <v>47</v>
      </c>
      <c r="B9" s="73">
        <v>100</v>
      </c>
      <c r="C9" s="74" t="s">
        <v>4</v>
      </c>
      <c r="D9" s="42">
        <v>0.25</v>
      </c>
      <c r="E9" s="41">
        <v>4.3970000000000002E-2</v>
      </c>
      <c r="F9" s="41">
        <v>4.4490000000000002E-2</v>
      </c>
      <c r="G9" s="41">
        <v>4.4940000000000001E-2</v>
      </c>
      <c r="H9" s="41">
        <v>4.5359999999999998E-2</v>
      </c>
      <c r="I9" s="41">
        <v>4.5839999999999999E-2</v>
      </c>
      <c r="J9" s="41">
        <v>4.6280000000000002E-2</v>
      </c>
      <c r="K9" s="41">
        <v>4.6629999999999998E-2</v>
      </c>
      <c r="L9" s="41">
        <v>4.6440000000000002E-2</v>
      </c>
      <c r="M9" s="41">
        <v>4.6269999999999999E-2</v>
      </c>
      <c r="N9" s="41">
        <v>4.6100000000000002E-2</v>
      </c>
      <c r="O9" s="41">
        <v>4.5839999999999999E-2</v>
      </c>
      <c r="P9" s="41">
        <v>4.5620000000000001E-2</v>
      </c>
      <c r="Q9" s="41">
        <v>4.5379999999999997E-2</v>
      </c>
      <c r="R9" s="41">
        <v>4.5530000000000001E-2</v>
      </c>
      <c r="S9" s="41">
        <v>4.5609999999999998E-2</v>
      </c>
      <c r="T9" s="41">
        <v>4.5769999999999998E-2</v>
      </c>
      <c r="U9" s="41">
        <v>4.5859999999999998E-2</v>
      </c>
      <c r="V9" s="41">
        <v>4.6019999999999998E-2</v>
      </c>
      <c r="W9" s="41">
        <v>4.607E-2</v>
      </c>
      <c r="X9" s="41">
        <v>4.5850000000000002E-2</v>
      </c>
      <c r="Y9" s="41">
        <v>4.5510000000000002E-2</v>
      </c>
      <c r="Z9" s="41">
        <v>4.5130000000000003E-2</v>
      </c>
      <c r="AA9" s="41">
        <v>4.4830000000000002E-2</v>
      </c>
      <c r="AB9" s="41">
        <v>4.4580000000000002E-2</v>
      </c>
      <c r="AC9" s="41">
        <v>4.419E-2</v>
      </c>
      <c r="AD9" s="41">
        <v>4.4179999999999997E-2</v>
      </c>
      <c r="AE9" s="41">
        <v>4.4130000000000003E-2</v>
      </c>
      <c r="AF9" s="41">
        <v>4.4110000000000003E-2</v>
      </c>
      <c r="AG9" s="41">
        <v>4.41E-2</v>
      </c>
      <c r="AH9" s="41">
        <v>4.4060000000000002E-2</v>
      </c>
      <c r="AI9" s="41">
        <v>4.3999999999999997E-2</v>
      </c>
      <c r="AJ9" s="41">
        <v>4.4350000000000001E-2</v>
      </c>
      <c r="AK9" s="41">
        <v>4.4690000000000001E-2</v>
      </c>
      <c r="AL9" s="41">
        <v>4.4999999999999998E-2</v>
      </c>
      <c r="AM9" s="41">
        <v>4.5260000000000002E-2</v>
      </c>
      <c r="AN9" s="41">
        <v>4.5569999999999999E-2</v>
      </c>
      <c r="AO9" s="41">
        <v>4.5830000000000003E-2</v>
      </c>
      <c r="AP9" s="41">
        <v>4.5370000000000001E-2</v>
      </c>
      <c r="AQ9" s="41">
        <v>4.4830000000000002E-2</v>
      </c>
      <c r="AR9" s="41">
        <v>4.4249999999999998E-2</v>
      </c>
      <c r="AS9" s="41">
        <v>4.369E-2</v>
      </c>
      <c r="AT9" s="41">
        <v>4.3099999999999999E-2</v>
      </c>
      <c r="AU9" s="41">
        <v>4.2549999999999998E-2</v>
      </c>
      <c r="AV9" s="41">
        <v>4.2250000000000003E-2</v>
      </c>
      <c r="AW9" s="41">
        <v>4.1840000000000002E-2</v>
      </c>
      <c r="AX9" s="41">
        <v>4.1480000000000003E-2</v>
      </c>
      <c r="AY9" s="41">
        <v>4.1119999999999997E-2</v>
      </c>
      <c r="AZ9" s="41">
        <v>4.0759999999999998E-2</v>
      </c>
      <c r="BA9" s="41">
        <v>4.0320000000000002E-2</v>
      </c>
      <c r="BB9" s="41">
        <v>4.0030000000000003E-2</v>
      </c>
      <c r="BC9" s="41">
        <v>3.9579999999999997E-2</v>
      </c>
      <c r="BD9" s="41">
        <v>3.9239999999999997E-2</v>
      </c>
      <c r="BE9" s="41">
        <v>3.8890000000000001E-2</v>
      </c>
      <c r="BF9" s="41">
        <v>3.8510000000000003E-2</v>
      </c>
      <c r="BG9" s="41">
        <v>3.8120000000000001E-2</v>
      </c>
      <c r="BH9" s="41">
        <v>3.8030000000000001E-2</v>
      </c>
      <c r="BI9" s="41">
        <v>3.7949999999999998E-2</v>
      </c>
      <c r="BJ9" s="41">
        <v>3.7870000000000001E-2</v>
      </c>
      <c r="BK9" s="41">
        <v>3.7780000000000001E-2</v>
      </c>
      <c r="BL9" s="41">
        <v>3.7699999999999997E-2</v>
      </c>
      <c r="BM9" s="41">
        <v>3.7609999999999998E-2</v>
      </c>
      <c r="BN9" s="41">
        <v>3.7780000000000001E-2</v>
      </c>
      <c r="BO9" s="41">
        <v>3.7949999999999998E-2</v>
      </c>
      <c r="BP9" s="41">
        <v>3.8120000000000001E-2</v>
      </c>
      <c r="BQ9" s="41">
        <v>3.8289999999999998E-2</v>
      </c>
      <c r="BR9" s="41">
        <v>3.8449999999999998E-2</v>
      </c>
      <c r="BS9" s="41">
        <v>3.8620000000000002E-2</v>
      </c>
      <c r="BT9" s="41">
        <v>3.8620000000000002E-2</v>
      </c>
      <c r="BU9" s="41">
        <v>3.8620000000000002E-2</v>
      </c>
      <c r="BV9" s="41">
        <v>3.8620000000000002E-2</v>
      </c>
      <c r="BW9" s="41">
        <v>3.8620000000000002E-2</v>
      </c>
      <c r="BX9" s="41">
        <v>3.8620000000000002E-2</v>
      </c>
      <c r="BY9" s="41">
        <v>3.8620000000000002E-2</v>
      </c>
      <c r="BZ9" s="41">
        <v>3.9140000000000001E-2</v>
      </c>
      <c r="CA9" s="41">
        <v>3.9660000000000001E-2</v>
      </c>
      <c r="CB9" s="41">
        <v>4.0189999999999997E-2</v>
      </c>
      <c r="CC9" s="41">
        <v>4.0710000000000003E-2</v>
      </c>
      <c r="CD9" s="41">
        <v>4.1230000000000003E-2</v>
      </c>
      <c r="CE9" s="41">
        <v>4.1750000000000002E-2</v>
      </c>
      <c r="CF9" s="41">
        <v>4.1660000000000003E-2</v>
      </c>
      <c r="CG9" s="41">
        <v>4.1579999999999999E-2</v>
      </c>
      <c r="CH9" s="41">
        <v>4.1500000000000002E-2</v>
      </c>
      <c r="CI9" s="41">
        <v>4.1410000000000002E-2</v>
      </c>
      <c r="CJ9" s="41">
        <v>4.1329999999999999E-2</v>
      </c>
      <c r="CK9" s="41">
        <v>4.1239999999999999E-2</v>
      </c>
      <c r="CL9" s="41">
        <v>4.1410000000000002E-2</v>
      </c>
      <c r="CM9" s="41">
        <v>4.1579999999999999E-2</v>
      </c>
      <c r="CN9" s="41">
        <v>4.1750000000000002E-2</v>
      </c>
      <c r="CO9" s="41">
        <v>4.1919999999999999E-2</v>
      </c>
      <c r="CP9" s="41">
        <v>4.2079999999999999E-2</v>
      </c>
      <c r="CQ9" s="41">
        <v>4.2250000000000003E-2</v>
      </c>
      <c r="CR9" s="41">
        <v>4.3459999999999999E-2</v>
      </c>
      <c r="CS9" s="41">
        <v>4.4670000000000001E-2</v>
      </c>
      <c r="CT9" s="41">
        <v>4.5879999999999997E-2</v>
      </c>
      <c r="CU9" s="41">
        <v>4.709E-2</v>
      </c>
      <c r="CV9" s="41">
        <v>4.8300000000000003E-2</v>
      </c>
      <c r="CW9" s="41">
        <v>4.9509999999999998E-2</v>
      </c>
      <c r="CX9" s="41">
        <v>4.7800000000000002E-2</v>
      </c>
      <c r="CY9" s="41">
        <v>4.6089999999999999E-2</v>
      </c>
      <c r="CZ9" s="41">
        <v>4.437E-2</v>
      </c>
      <c r="DA9" s="41">
        <v>4.2659999999999997E-2</v>
      </c>
      <c r="DB9" s="41">
        <v>4.0939999999999997E-2</v>
      </c>
      <c r="DC9" s="41">
        <v>3.9230000000000001E-2</v>
      </c>
      <c r="DD9" s="41">
        <v>3.8620000000000002E-2</v>
      </c>
      <c r="DE9" s="41">
        <v>3.8019999999999998E-2</v>
      </c>
      <c r="DF9" s="41">
        <v>3.7409999999999999E-2</v>
      </c>
      <c r="DG9" s="41">
        <v>3.6810000000000002E-2</v>
      </c>
      <c r="DH9" s="41">
        <v>3.6200000000000003E-2</v>
      </c>
      <c r="DI9" s="41">
        <v>3.56E-2</v>
      </c>
      <c r="DJ9" s="41">
        <v>3.7310000000000003E-2</v>
      </c>
      <c r="DK9" s="41">
        <v>3.9030000000000002E-2</v>
      </c>
      <c r="DL9" s="41">
        <v>4.0739999999999998E-2</v>
      </c>
      <c r="DM9" s="41">
        <v>4.2450000000000002E-2</v>
      </c>
      <c r="DN9" s="41">
        <v>4.4170000000000001E-2</v>
      </c>
      <c r="DO9" s="41">
        <v>4.5879999999999997E-2</v>
      </c>
      <c r="DP9" s="41">
        <v>4.632E-2</v>
      </c>
      <c r="DQ9" s="41">
        <v>4.6760000000000003E-2</v>
      </c>
      <c r="DR9" s="41">
        <v>4.7190000000000003E-2</v>
      </c>
      <c r="DS9" s="41">
        <v>4.7629999999999999E-2</v>
      </c>
      <c r="DT9" s="41">
        <v>4.8070000000000002E-2</v>
      </c>
      <c r="DU9" s="41">
        <v>4.8509999999999998E-2</v>
      </c>
      <c r="DV9" s="41">
        <v>4.8419999999999998E-2</v>
      </c>
      <c r="DW9" s="41">
        <v>4.8340000000000001E-2</v>
      </c>
      <c r="DX9" s="41">
        <v>4.8250000000000001E-2</v>
      </c>
      <c r="DY9" s="41">
        <v>4.8169999999999998E-2</v>
      </c>
      <c r="DZ9" s="41">
        <v>4.8090000000000001E-2</v>
      </c>
      <c r="EA9" s="41">
        <v>4.8000000000000001E-2</v>
      </c>
      <c r="EB9" s="41">
        <v>4.7820000000000001E-2</v>
      </c>
      <c r="EC9" s="41">
        <v>4.7629999999999999E-2</v>
      </c>
      <c r="ED9" s="41">
        <v>4.7449999999999999E-2</v>
      </c>
      <c r="EE9" s="41">
        <v>4.7260000000000003E-2</v>
      </c>
      <c r="EF9" s="41">
        <v>4.7079999999999997E-2</v>
      </c>
      <c r="EG9" s="41">
        <v>4.6890000000000001E-2</v>
      </c>
      <c r="EH9" s="41">
        <v>4.7509999999999997E-2</v>
      </c>
      <c r="EI9" s="41">
        <v>4.8140000000000002E-2</v>
      </c>
      <c r="EJ9" s="41">
        <v>4.8759999999999998E-2</v>
      </c>
      <c r="EK9" s="41">
        <v>4.938E-2</v>
      </c>
      <c r="EL9" s="41">
        <v>0.05</v>
      </c>
      <c r="EM9" s="41">
        <v>5.0619999999999998E-2</v>
      </c>
      <c r="EN9" s="41">
        <v>5.0560000000000001E-2</v>
      </c>
      <c r="EO9" s="41">
        <v>5.049E-2</v>
      </c>
      <c r="EP9" s="41">
        <v>5.042E-2</v>
      </c>
      <c r="EQ9" s="41">
        <v>5.0349999999999999E-2</v>
      </c>
      <c r="ER9" s="41">
        <v>5.0290000000000001E-2</v>
      </c>
      <c r="ES9" s="41">
        <v>5.0220000000000001E-2</v>
      </c>
      <c r="ET9" s="41">
        <v>4.9869999999999998E-2</v>
      </c>
      <c r="EU9" s="41">
        <v>4.9410000000000003E-2</v>
      </c>
      <c r="EV9" s="41">
        <v>5.0200000000000002E-2</v>
      </c>
      <c r="EW9" s="41">
        <v>5.0299999999999997E-2</v>
      </c>
      <c r="EX9" s="41">
        <v>5.0950000000000002E-2</v>
      </c>
      <c r="EY9" s="41">
        <v>5.1610000000000003E-2</v>
      </c>
      <c r="EZ9" s="41">
        <v>5.1810000000000002E-2</v>
      </c>
      <c r="FA9" s="41">
        <v>5.2220000000000003E-2</v>
      </c>
      <c r="FB9" s="41">
        <v>5.169E-2</v>
      </c>
      <c r="FC9" s="41">
        <v>5.117E-2</v>
      </c>
      <c r="FD9" s="41">
        <v>5.0909999999999997E-2</v>
      </c>
      <c r="FE9" s="41">
        <v>5.0650000000000001E-2</v>
      </c>
      <c r="FF9" s="41">
        <v>5.0389999999999997E-2</v>
      </c>
      <c r="FG9" s="41">
        <v>5.0639999999999998E-2</v>
      </c>
      <c r="FH9" s="41">
        <v>5.0889999999999998E-2</v>
      </c>
      <c r="FI9" s="41">
        <v>5.1139999999999998E-2</v>
      </c>
      <c r="FJ9" s="41">
        <v>5.1650000000000001E-2</v>
      </c>
      <c r="FK9" s="41">
        <v>5.2159999999999998E-2</v>
      </c>
      <c r="FL9" s="41">
        <v>5.2420000000000001E-2</v>
      </c>
      <c r="FM9" s="41">
        <v>5.2940000000000001E-2</v>
      </c>
      <c r="FN9" s="41">
        <v>5.3460000000000001E-2</v>
      </c>
      <c r="FO9" s="41">
        <v>5.4000000000000006E-2</v>
      </c>
      <c r="FP9" s="60">
        <v>5.4269999999999999E-2</v>
      </c>
      <c r="FQ9" s="64">
        <v>5.4630000000000005E-2</v>
      </c>
      <c r="FR9" s="62">
        <v>5.4350000000000002E-2</v>
      </c>
      <c r="FS9" s="64">
        <v>5.4080000000000003E-2</v>
      </c>
      <c r="FT9" s="118">
        <v>5.3539999999999997E-2</v>
      </c>
      <c r="FU9" s="132">
        <v>5.3670000000000002E-2</v>
      </c>
      <c r="FV9" s="146">
        <v>5.3670000000000002E-2</v>
      </c>
      <c r="FW9" s="160">
        <v>5.3780000000000001E-2</v>
      </c>
      <c r="FX9" s="174">
        <v>5.3510000000000002E-2</v>
      </c>
      <c r="FY9" s="189">
        <v>5.3560000000000003E-2</v>
      </c>
      <c r="FZ9" s="203">
        <v>5.3429999999999998E-2</v>
      </c>
      <c r="GA9" s="217">
        <v>5.3159999999999999E-2</v>
      </c>
      <c r="GB9" s="241">
        <v>5.289E-2</v>
      </c>
    </row>
    <row r="10" spans="1:184" ht="12" customHeight="1">
      <c r="A10" s="2" t="str">
        <f>Index!L20</f>
        <v xml:space="preserve">©2015 Europe’s Energy Portal. Restricted Access. </v>
      </c>
      <c r="B10" s="31"/>
      <c r="C10" s="31"/>
      <c r="D10" s="25"/>
      <c r="Q10" s="17"/>
      <c r="FY10" s="187"/>
    </row>
    <row r="11" spans="1:184" ht="12" customHeight="1">
      <c r="A11" s="1" t="s">
        <v>35</v>
      </c>
      <c r="B11" s="32"/>
      <c r="C11" s="32"/>
      <c r="D11" s="1"/>
    </row>
    <row r="12" spans="1:184" ht="12" customHeight="1">
      <c r="A12" s="1"/>
      <c r="B12" s="32"/>
      <c r="C12" s="32"/>
      <c r="D12" s="1"/>
    </row>
    <row r="13" spans="1:184" ht="12" customHeight="1">
      <c r="A13" s="3" t="s">
        <v>6</v>
      </c>
      <c r="B13" s="33"/>
      <c r="C13" s="33"/>
      <c r="D13" s="26"/>
    </row>
    <row r="14" spans="1:184" ht="12" customHeight="1">
      <c r="A14" s="6" t="s">
        <v>21</v>
      </c>
      <c r="B14" s="34"/>
      <c r="C14" s="34"/>
      <c r="D14" s="27"/>
    </row>
    <row r="15" spans="1:184" ht="12" customHeight="1">
      <c r="A15" s="5" t="s">
        <v>13</v>
      </c>
      <c r="B15" s="35"/>
      <c r="C15" s="35"/>
      <c r="D15" s="28"/>
    </row>
    <row r="16" spans="1:184" ht="12" customHeight="1">
      <c r="A16" s="5"/>
      <c r="B16" s="35"/>
      <c r="C16" s="35"/>
      <c r="D16" s="28"/>
    </row>
    <row r="17" spans="1:4" ht="12" customHeight="1">
      <c r="A17" s="3" t="s">
        <v>8</v>
      </c>
      <c r="B17" s="35"/>
      <c r="C17" s="35"/>
      <c r="D17" s="28"/>
    </row>
    <row r="18" spans="1:4" ht="12" customHeight="1">
      <c r="A18" s="4" t="s">
        <v>18</v>
      </c>
      <c r="B18" s="33"/>
      <c r="C18" s="33"/>
      <c r="D18" s="26"/>
    </row>
    <row r="19" spans="1:4" ht="12" customHeight="1">
      <c r="A19" s="4" t="s">
        <v>17</v>
      </c>
      <c r="B19" s="33"/>
      <c r="C19" s="33"/>
      <c r="D19" s="26"/>
    </row>
    <row r="20" spans="1:4" ht="12" customHeight="1">
      <c r="A20" s="4" t="s">
        <v>20</v>
      </c>
      <c r="B20" s="33"/>
      <c r="C20" s="33"/>
      <c r="D20" s="26"/>
    </row>
    <row r="21" spans="1:4" ht="12" customHeight="1">
      <c r="A21" s="6"/>
      <c r="B21" s="34"/>
      <c r="C21" s="34"/>
      <c r="D21" s="27"/>
    </row>
    <row r="22" spans="1:4" ht="12" customHeight="1">
      <c r="A22" s="3" t="s">
        <v>11</v>
      </c>
      <c r="B22" s="33"/>
      <c r="C22" s="33"/>
      <c r="D22" s="26"/>
    </row>
    <row r="23" spans="1:4" ht="12" customHeight="1">
      <c r="A23" s="4" t="s">
        <v>49</v>
      </c>
      <c r="B23" s="36"/>
      <c r="C23" s="36"/>
      <c r="D23" s="29"/>
    </row>
    <row r="25" spans="1:4">
      <c r="A25" s="3" t="s">
        <v>19</v>
      </c>
    </row>
    <row r="26" spans="1:4" ht="12" customHeight="1">
      <c r="A26" s="4" t="s">
        <v>26</v>
      </c>
      <c r="B26" s="36"/>
      <c r="C26" s="36"/>
      <c r="D26" s="29"/>
    </row>
    <row r="27" spans="1:4" ht="12" customHeight="1">
      <c r="A27" s="4" t="s">
        <v>27</v>
      </c>
      <c r="B27" s="36"/>
      <c r="C27" s="36"/>
      <c r="D27" s="29"/>
    </row>
  </sheetData>
  <mergeCells count="2">
    <mergeCell ref="B3:C3"/>
    <mergeCell ref="A1:D1"/>
  </mergeCells>
  <hyperlinks>
    <hyperlink ref="A11" r:id="rId1" location="restricted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workbookViewId="0">
      <selection sqref="A1:B1"/>
    </sheetView>
  </sheetViews>
  <sheetFormatPr defaultRowHeight="12.75"/>
  <cols>
    <col min="1" max="1" width="27" bestFit="1" customWidth="1"/>
  </cols>
  <sheetData>
    <row r="1" spans="1:37" ht="23.1" customHeight="1">
      <c r="A1" s="238" t="s">
        <v>25</v>
      </c>
      <c r="B1" s="238"/>
    </row>
    <row r="2" spans="1:37" ht="23.1" customHeight="1">
      <c r="A2" s="84" t="s">
        <v>63</v>
      </c>
      <c r="B2" s="84"/>
      <c r="C2" s="84"/>
      <c r="D2" s="84"/>
      <c r="E2" s="84"/>
      <c r="F2" s="84"/>
      <c r="G2" s="84"/>
    </row>
    <row r="3" spans="1:37">
      <c r="A3" s="106"/>
      <c r="B3" s="101">
        <v>40909</v>
      </c>
      <c r="C3" s="102">
        <v>40940</v>
      </c>
      <c r="D3" s="101">
        <v>40969</v>
      </c>
      <c r="E3" s="102">
        <v>41000</v>
      </c>
      <c r="F3" s="101">
        <v>41030</v>
      </c>
      <c r="G3" s="102">
        <v>41061</v>
      </c>
      <c r="H3" s="101">
        <v>41091</v>
      </c>
      <c r="I3" s="102">
        <v>41122</v>
      </c>
      <c r="J3" s="101">
        <v>41153</v>
      </c>
      <c r="K3" s="102">
        <v>41183</v>
      </c>
      <c r="L3" s="101">
        <v>41214</v>
      </c>
      <c r="M3" s="102">
        <v>41244</v>
      </c>
      <c r="N3" s="101">
        <v>41275</v>
      </c>
      <c r="O3" s="102">
        <v>41306</v>
      </c>
      <c r="P3" s="101">
        <v>41334</v>
      </c>
      <c r="Q3" s="102">
        <v>41365</v>
      </c>
      <c r="R3" s="101">
        <v>41395</v>
      </c>
      <c r="S3" s="102">
        <v>41426</v>
      </c>
      <c r="T3" s="101">
        <v>41456</v>
      </c>
      <c r="U3" s="102">
        <v>41487</v>
      </c>
      <c r="V3" s="101">
        <v>41518</v>
      </c>
      <c r="W3" s="102">
        <v>41548</v>
      </c>
      <c r="X3" s="101">
        <v>41579</v>
      </c>
      <c r="Y3" s="102">
        <v>41609</v>
      </c>
      <c r="Z3" s="101">
        <v>41640</v>
      </c>
      <c r="AA3" s="102">
        <v>41671</v>
      </c>
      <c r="AB3" s="101">
        <v>41699</v>
      </c>
      <c r="AC3" s="119">
        <v>41730</v>
      </c>
      <c r="AD3" s="133">
        <v>41760</v>
      </c>
      <c r="AE3" s="147">
        <v>41791</v>
      </c>
      <c r="AF3" s="161">
        <v>41821</v>
      </c>
      <c r="AG3" s="175">
        <v>41852</v>
      </c>
      <c r="AH3" s="190">
        <v>41883</v>
      </c>
      <c r="AI3" s="204">
        <v>41913</v>
      </c>
      <c r="AJ3" s="219">
        <v>41944</v>
      </c>
      <c r="AK3" s="242">
        <v>41974</v>
      </c>
    </row>
    <row r="4" spans="1:37">
      <c r="A4" s="103" t="s">
        <v>51</v>
      </c>
      <c r="B4" s="104">
        <v>8.3299999999999999E-2</v>
      </c>
      <c r="C4" s="104">
        <v>8.2129999999999995E-2</v>
      </c>
      <c r="D4" s="104">
        <v>8.1549999999999997E-2</v>
      </c>
      <c r="E4" s="104">
        <v>8.2030000000000006E-2</v>
      </c>
      <c r="F4" s="104">
        <v>8.2849999999999993E-2</v>
      </c>
      <c r="G4" s="104">
        <v>8.3919999999999995E-2</v>
      </c>
      <c r="H4" s="104">
        <v>8.4669999999999995E-2</v>
      </c>
      <c r="I4" s="104">
        <v>8.5089999999999999E-2</v>
      </c>
      <c r="J4" s="104">
        <v>8.5769999999999999E-2</v>
      </c>
      <c r="K4" s="104">
        <v>8.4909999999999999E-2</v>
      </c>
      <c r="L4" s="104">
        <v>8.4059999999999996E-2</v>
      </c>
      <c r="M4" s="104">
        <v>8.3890000000000006E-2</v>
      </c>
      <c r="N4" s="104">
        <v>8.3720000000000003E-2</v>
      </c>
      <c r="O4" s="104">
        <v>8.3299999999999999E-2</v>
      </c>
      <c r="P4" s="104">
        <v>8.4959999999999994E-2</v>
      </c>
      <c r="Q4" s="104">
        <v>8.6230000000000001E-2</v>
      </c>
      <c r="R4" s="104">
        <v>8.795E-2</v>
      </c>
      <c r="S4" s="104">
        <v>8.8819999999999996E-2</v>
      </c>
      <c r="T4" s="104">
        <v>8.9700000000000002E-2</v>
      </c>
      <c r="U4" s="104">
        <v>9.0139999999999998E-2</v>
      </c>
      <c r="V4" s="104">
        <v>9.0590000000000004E-2</v>
      </c>
      <c r="W4" s="104">
        <v>9.1039999999999996E-2</v>
      </c>
      <c r="X4" s="104">
        <v>9.196E-2</v>
      </c>
      <c r="Y4" s="104">
        <v>9.287999999999999E-2</v>
      </c>
      <c r="Z4" s="104">
        <v>9.4049999999999995E-2</v>
      </c>
      <c r="AA4" s="104">
        <v>9.3700000000000006E-2</v>
      </c>
      <c r="AB4" s="104">
        <v>9.3109999999999998E-2</v>
      </c>
      <c r="AC4" s="120">
        <v>9.2179999999999998E-2</v>
      </c>
      <c r="AD4" s="134">
        <v>9.1259999999999994E-2</v>
      </c>
      <c r="AE4" s="148">
        <v>9.0800000000000006E-2</v>
      </c>
      <c r="AF4" s="162">
        <v>8.9889999999999998E-2</v>
      </c>
      <c r="AG4" s="176">
        <v>8.8539999999999994E-2</v>
      </c>
      <c r="AH4" s="191">
        <v>8.8099999999999998E-2</v>
      </c>
      <c r="AI4" s="205">
        <v>8.7840000000000001E-2</v>
      </c>
      <c r="AJ4" s="220">
        <v>8.7400000000000005E-2</v>
      </c>
      <c r="AK4" s="243">
        <v>8.6959999999999996E-2</v>
      </c>
    </row>
    <row r="5" spans="1:37">
      <c r="A5" s="105" t="s">
        <v>52</v>
      </c>
      <c r="B5" s="104">
        <v>3.499E-2</v>
      </c>
      <c r="C5" s="104">
        <v>3.449E-2</v>
      </c>
      <c r="D5" s="104">
        <v>3.4250000000000003E-2</v>
      </c>
      <c r="E5" s="104">
        <v>3.4450000000000001E-2</v>
      </c>
      <c r="F5" s="104">
        <v>3.4799999999999998E-2</v>
      </c>
      <c r="G5" s="104">
        <v>3.5249999999999997E-2</v>
      </c>
      <c r="H5" s="104">
        <v>3.5560000000000001E-2</v>
      </c>
      <c r="I5" s="104">
        <v>3.5740000000000001E-2</v>
      </c>
      <c r="J5" s="104">
        <v>3.6020000000000003E-2</v>
      </c>
      <c r="K5" s="104">
        <v>3.5659999999999997E-2</v>
      </c>
      <c r="L5" s="104">
        <v>3.5310000000000001E-2</v>
      </c>
      <c r="M5" s="104">
        <v>3.5229999999999997E-2</v>
      </c>
      <c r="N5" s="104">
        <v>3.5159999999999997E-2</v>
      </c>
      <c r="O5" s="104">
        <v>3.499E-2</v>
      </c>
      <c r="P5" s="104">
        <v>3.5680000000000003E-2</v>
      </c>
      <c r="Q5" s="104">
        <v>3.6220000000000002E-2</v>
      </c>
      <c r="R5" s="104">
        <v>3.6940000000000001E-2</v>
      </c>
      <c r="S5" s="104">
        <v>3.73E-2</v>
      </c>
      <c r="T5" s="104">
        <v>3.7670000000000002E-2</v>
      </c>
      <c r="U5" s="104">
        <v>3.7859999999999998E-2</v>
      </c>
      <c r="V5" s="104">
        <v>3.805E-2</v>
      </c>
      <c r="W5" s="104">
        <v>3.8240000000000003E-2</v>
      </c>
      <c r="X5" s="104">
        <v>3.8620000000000002E-2</v>
      </c>
      <c r="Y5" s="104">
        <v>3.9010000000000003E-2</v>
      </c>
      <c r="Z5" s="104">
        <v>3.95E-2</v>
      </c>
      <c r="AA5" s="104">
        <v>3.9350000000000003E-2</v>
      </c>
      <c r="AB5" s="104">
        <v>3.9109999999999999E-2</v>
      </c>
      <c r="AC5" s="120">
        <v>3.8719999999999997E-2</v>
      </c>
      <c r="AD5" s="134">
        <v>3.8330000000000003E-2</v>
      </c>
      <c r="AE5" s="148">
        <v>3.814E-2</v>
      </c>
      <c r="AF5" s="162">
        <v>3.7749999999999999E-2</v>
      </c>
      <c r="AG5" s="176">
        <v>3.7190000000000001E-2</v>
      </c>
      <c r="AH5" s="191">
        <v>3.6999999999999998E-2</v>
      </c>
      <c r="AI5" s="205">
        <v>3.6889999999999999E-2</v>
      </c>
      <c r="AJ5" s="220">
        <v>3.671E-2</v>
      </c>
      <c r="AK5" s="243">
        <v>3.6519999999999997E-2</v>
      </c>
    </row>
    <row r="6" spans="1:37">
      <c r="A6" s="105" t="s">
        <v>56</v>
      </c>
      <c r="B6" s="104">
        <v>3.2489999999999998E-2</v>
      </c>
      <c r="C6" s="104">
        <v>3.2030000000000003E-2</v>
      </c>
      <c r="D6" s="104">
        <v>3.1800000000000002E-2</v>
      </c>
      <c r="E6" s="104">
        <v>3.1989999999999998E-2</v>
      </c>
      <c r="F6" s="104">
        <v>3.2309999999999998E-2</v>
      </c>
      <c r="G6" s="104">
        <v>3.2730000000000002E-2</v>
      </c>
      <c r="H6" s="104">
        <v>3.3020000000000001E-2</v>
      </c>
      <c r="I6" s="104">
        <v>3.3189999999999997E-2</v>
      </c>
      <c r="J6" s="104">
        <v>3.3450000000000001E-2</v>
      </c>
      <c r="K6" s="104">
        <v>3.3110000000000001E-2</v>
      </c>
      <c r="L6" s="104">
        <v>3.2779999999999997E-2</v>
      </c>
      <c r="M6" s="104">
        <v>3.2719999999999999E-2</v>
      </c>
      <c r="N6" s="104">
        <v>3.2649999999999998E-2</v>
      </c>
      <c r="O6" s="104">
        <v>3.2489999999999998E-2</v>
      </c>
      <c r="P6" s="104">
        <v>3.313E-2</v>
      </c>
      <c r="Q6" s="104">
        <v>3.363E-2</v>
      </c>
      <c r="R6" s="104">
        <v>3.4299999999999997E-2</v>
      </c>
      <c r="S6" s="104">
        <v>3.4639999999999997E-2</v>
      </c>
      <c r="T6" s="104">
        <v>3.4979999999999997E-2</v>
      </c>
      <c r="U6" s="104">
        <v>3.5150000000000001E-2</v>
      </c>
      <c r="V6" s="104">
        <v>3.533E-2</v>
      </c>
      <c r="W6" s="104">
        <v>3.551E-2</v>
      </c>
      <c r="X6" s="104">
        <v>3.5860000000000003E-2</v>
      </c>
      <c r="Y6" s="104">
        <v>3.6220000000000002E-2</v>
      </c>
      <c r="Z6" s="104">
        <v>3.6679999999999997E-2</v>
      </c>
      <c r="AA6" s="104">
        <v>3.6540000000000003E-2</v>
      </c>
      <c r="AB6" s="104">
        <v>3.6310000000000002E-2</v>
      </c>
      <c r="AC6" s="120">
        <v>3.5950000000000003E-2</v>
      </c>
      <c r="AD6" s="134">
        <v>3.5589999999999997E-2</v>
      </c>
      <c r="AE6" s="148">
        <v>3.5409999999999997E-2</v>
      </c>
      <c r="AF6" s="162">
        <v>3.5060000000000001E-2</v>
      </c>
      <c r="AG6" s="176">
        <v>3.4529999999999998E-2</v>
      </c>
      <c r="AH6" s="191">
        <v>3.4360000000000002E-2</v>
      </c>
      <c r="AI6" s="205">
        <v>3.4259999999999999E-2</v>
      </c>
      <c r="AJ6" s="220">
        <v>3.4090000000000002E-2</v>
      </c>
      <c r="AK6" s="243">
        <v>3.3910000000000003E-2</v>
      </c>
    </row>
    <row r="7" spans="1:37" ht="12.75" customHeight="1">
      <c r="A7" s="105" t="s">
        <v>54</v>
      </c>
      <c r="B7" s="104">
        <v>1.583E-2</v>
      </c>
      <c r="C7" s="104">
        <v>1.5599999999999999E-2</v>
      </c>
      <c r="D7" s="104">
        <v>1.549E-2</v>
      </c>
      <c r="E7" s="104">
        <v>1.559E-2</v>
      </c>
      <c r="F7" s="104">
        <v>1.5740000000000001E-2</v>
      </c>
      <c r="G7" s="104">
        <v>1.5939999999999999E-2</v>
      </c>
      <c r="H7" s="104">
        <v>1.609E-2</v>
      </c>
      <c r="I7" s="104">
        <v>1.617E-2</v>
      </c>
      <c r="J7" s="104">
        <v>1.6299999999999999E-2</v>
      </c>
      <c r="K7" s="104">
        <v>1.6129999999999999E-2</v>
      </c>
      <c r="L7" s="104">
        <v>1.5970000000000002E-2</v>
      </c>
      <c r="M7" s="104">
        <v>1.5939999999999999E-2</v>
      </c>
      <c r="N7" s="104">
        <v>1.5910000000000001E-2</v>
      </c>
      <c r="O7" s="104">
        <v>1.583E-2</v>
      </c>
      <c r="P7" s="104">
        <v>1.6140000000000002E-2</v>
      </c>
      <c r="Q7" s="104">
        <v>1.6379999999999999E-2</v>
      </c>
      <c r="R7" s="104">
        <v>1.6709999999999999E-2</v>
      </c>
      <c r="S7" s="104">
        <v>1.6879999999999999E-2</v>
      </c>
      <c r="T7" s="104">
        <v>1.704E-2</v>
      </c>
      <c r="U7" s="104">
        <v>1.7129999999999999E-2</v>
      </c>
      <c r="V7" s="104">
        <v>1.721E-2</v>
      </c>
      <c r="W7" s="104">
        <v>1.7299999999999999E-2</v>
      </c>
      <c r="X7" s="104">
        <v>1.7469999999999999E-2</v>
      </c>
      <c r="Y7" s="104">
        <v>1.7649999999999999E-2</v>
      </c>
      <c r="Z7" s="104">
        <v>1.787E-2</v>
      </c>
      <c r="AA7" s="104">
        <v>1.78E-2</v>
      </c>
      <c r="AB7" s="104">
        <v>1.7690000000000001E-2</v>
      </c>
      <c r="AC7" s="120">
        <v>1.7510000000000001E-2</v>
      </c>
      <c r="AD7" s="134">
        <v>1.7340000000000001E-2</v>
      </c>
      <c r="AE7" s="148">
        <v>1.7250000000000001E-2</v>
      </c>
      <c r="AF7" s="162">
        <v>1.7080000000000001E-2</v>
      </c>
      <c r="AG7" s="176">
        <v>1.6820000000000002E-2</v>
      </c>
      <c r="AH7" s="191">
        <v>1.6740000000000001E-2</v>
      </c>
      <c r="AI7" s="205">
        <v>1.669E-2</v>
      </c>
      <c r="AJ7" s="220">
        <v>1.661E-2</v>
      </c>
      <c r="AK7" s="243">
        <v>1.652E-2</v>
      </c>
    </row>
    <row r="8" spans="1:37" ht="15">
      <c r="A8" s="2" t="str">
        <f>Index!L20</f>
        <v xml:space="preserve">©2015 Europe’s Energy Portal. Restricted Access. </v>
      </c>
      <c r="AJ8" s="218"/>
    </row>
    <row r="9" spans="1:37">
      <c r="A9" s="85" t="s">
        <v>35</v>
      </c>
    </row>
    <row r="10" spans="1:37">
      <c r="A10" s="85"/>
    </row>
    <row r="11" spans="1:37">
      <c r="A11" s="3" t="s">
        <v>6</v>
      </c>
    </row>
    <row r="12" spans="1:37">
      <c r="A12" s="6" t="s">
        <v>55</v>
      </c>
    </row>
  </sheetData>
  <mergeCells count="1">
    <mergeCell ref="A1:B1"/>
  </mergeCells>
  <hyperlinks>
    <hyperlink ref="A9" r:id="rId1" location="restricted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B28"/>
  <sheetViews>
    <sheetView workbookViewId="0">
      <selection sqref="A1:D1"/>
    </sheetView>
  </sheetViews>
  <sheetFormatPr defaultRowHeight="12.75"/>
  <cols>
    <col min="1" max="1" width="21.42578125" customWidth="1"/>
    <col min="2" max="2" width="11.28515625" customWidth="1"/>
    <col min="3" max="3" width="9.5703125" customWidth="1"/>
    <col min="4" max="4" width="12.140625" bestFit="1" customWidth="1"/>
    <col min="5" max="98" width="9.140625" customWidth="1"/>
  </cols>
  <sheetData>
    <row r="1" spans="1:184" ht="23.1" customHeight="1">
      <c r="A1" s="238" t="s">
        <v>25</v>
      </c>
      <c r="B1" s="238"/>
      <c r="C1" s="238"/>
      <c r="D1" s="238"/>
      <c r="E1" s="23"/>
      <c r="F1" s="23"/>
    </row>
    <row r="2" spans="1:184" s="24" customFormat="1" ht="22.5" customHeight="1">
      <c r="A2" s="45" t="s">
        <v>14</v>
      </c>
    </row>
    <row r="3" spans="1:184" ht="14.1" customHeight="1">
      <c r="A3" s="30" t="s">
        <v>16</v>
      </c>
      <c r="B3" s="236" t="s">
        <v>9</v>
      </c>
      <c r="C3" s="237"/>
      <c r="D3" s="43" t="s">
        <v>10</v>
      </c>
      <c r="E3" s="21">
        <v>36526</v>
      </c>
      <c r="F3" s="21">
        <v>36557</v>
      </c>
      <c r="G3" s="21">
        <v>36586</v>
      </c>
      <c r="H3" s="21">
        <v>36617</v>
      </c>
      <c r="I3" s="21">
        <v>36647</v>
      </c>
      <c r="J3" s="21">
        <v>36678</v>
      </c>
      <c r="K3" s="21">
        <v>36708</v>
      </c>
      <c r="L3" s="21">
        <v>36739</v>
      </c>
      <c r="M3" s="21">
        <v>36770</v>
      </c>
      <c r="N3" s="21">
        <v>36800</v>
      </c>
      <c r="O3" s="21">
        <v>36831</v>
      </c>
      <c r="P3" s="21">
        <v>36861</v>
      </c>
      <c r="Q3" s="21">
        <v>36892</v>
      </c>
      <c r="R3" s="21">
        <v>36923</v>
      </c>
      <c r="S3" s="21">
        <v>36951</v>
      </c>
      <c r="T3" s="21">
        <v>36982</v>
      </c>
      <c r="U3" s="21">
        <v>37012</v>
      </c>
      <c r="V3" s="21">
        <v>37043</v>
      </c>
      <c r="W3" s="21">
        <v>37073</v>
      </c>
      <c r="X3" s="21">
        <v>37104</v>
      </c>
      <c r="Y3" s="21">
        <v>37135</v>
      </c>
      <c r="Z3" s="21">
        <v>37165</v>
      </c>
      <c r="AA3" s="21">
        <v>37196</v>
      </c>
      <c r="AB3" s="21">
        <v>37226</v>
      </c>
      <c r="AC3" s="21">
        <v>37257</v>
      </c>
      <c r="AD3" s="21">
        <v>37288</v>
      </c>
      <c r="AE3" s="21">
        <v>37316</v>
      </c>
      <c r="AF3" s="21">
        <v>37347</v>
      </c>
      <c r="AG3" s="21">
        <v>37377</v>
      </c>
      <c r="AH3" s="21">
        <v>37408</v>
      </c>
      <c r="AI3" s="21">
        <v>37438</v>
      </c>
      <c r="AJ3" s="21">
        <v>37469</v>
      </c>
      <c r="AK3" s="21">
        <v>37500</v>
      </c>
      <c r="AL3" s="21">
        <v>37530</v>
      </c>
      <c r="AM3" s="21">
        <v>37561</v>
      </c>
      <c r="AN3" s="21">
        <v>37591</v>
      </c>
      <c r="AO3" s="21">
        <v>37622</v>
      </c>
      <c r="AP3" s="21">
        <v>37653</v>
      </c>
      <c r="AQ3" s="21">
        <v>37681</v>
      </c>
      <c r="AR3" s="21">
        <v>37712</v>
      </c>
      <c r="AS3" s="21">
        <v>37742</v>
      </c>
      <c r="AT3" s="21">
        <v>37773</v>
      </c>
      <c r="AU3" s="21">
        <v>37803</v>
      </c>
      <c r="AV3" s="21">
        <v>37834</v>
      </c>
      <c r="AW3" s="21">
        <v>37865</v>
      </c>
      <c r="AX3" s="21">
        <v>37895</v>
      </c>
      <c r="AY3" s="21">
        <v>37926</v>
      </c>
      <c r="AZ3" s="21">
        <v>37956</v>
      </c>
      <c r="BA3" s="21">
        <v>37987</v>
      </c>
      <c r="BB3" s="21">
        <v>38018</v>
      </c>
      <c r="BC3" s="21">
        <v>38047</v>
      </c>
      <c r="BD3" s="21">
        <v>38078</v>
      </c>
      <c r="BE3" s="21">
        <v>38108</v>
      </c>
      <c r="BF3" s="21">
        <v>38139</v>
      </c>
      <c r="BG3" s="21">
        <v>38169</v>
      </c>
      <c r="BH3" s="21">
        <v>38200</v>
      </c>
      <c r="BI3" s="21">
        <v>38231</v>
      </c>
      <c r="BJ3" s="21">
        <v>38261</v>
      </c>
      <c r="BK3" s="21">
        <v>38292</v>
      </c>
      <c r="BL3" s="21">
        <v>38322</v>
      </c>
      <c r="BM3" s="21">
        <v>38353</v>
      </c>
      <c r="BN3" s="21">
        <v>38384</v>
      </c>
      <c r="BO3" s="21">
        <v>38412</v>
      </c>
      <c r="BP3" s="21">
        <v>38443</v>
      </c>
      <c r="BQ3" s="21">
        <v>38473</v>
      </c>
      <c r="BR3" s="21">
        <v>38504</v>
      </c>
      <c r="BS3" s="21">
        <v>38534</v>
      </c>
      <c r="BT3" s="21">
        <v>38565</v>
      </c>
      <c r="BU3" s="21">
        <v>38596</v>
      </c>
      <c r="BV3" s="21">
        <v>38626</v>
      </c>
      <c r="BW3" s="21">
        <v>38657</v>
      </c>
      <c r="BX3" s="21">
        <v>38687</v>
      </c>
      <c r="BY3" s="21">
        <v>38718</v>
      </c>
      <c r="BZ3" s="21">
        <v>38749</v>
      </c>
      <c r="CA3" s="21">
        <v>38777</v>
      </c>
      <c r="CB3" s="21">
        <v>38808</v>
      </c>
      <c r="CC3" s="21">
        <v>38838</v>
      </c>
      <c r="CD3" s="21">
        <v>38869</v>
      </c>
      <c r="CE3" s="21">
        <v>38899</v>
      </c>
      <c r="CF3" s="21">
        <v>38930</v>
      </c>
      <c r="CG3" s="21">
        <v>38961</v>
      </c>
      <c r="CH3" s="21">
        <v>38991</v>
      </c>
      <c r="CI3" s="21">
        <v>39022</v>
      </c>
      <c r="CJ3" s="21">
        <v>39052</v>
      </c>
      <c r="CK3" s="21">
        <v>39083</v>
      </c>
      <c r="CL3" s="21">
        <v>39114</v>
      </c>
      <c r="CM3" s="21">
        <v>39142</v>
      </c>
      <c r="CN3" s="21">
        <v>39173</v>
      </c>
      <c r="CO3" s="21">
        <v>39203</v>
      </c>
      <c r="CP3" s="21">
        <v>39234</v>
      </c>
      <c r="CQ3" s="21">
        <v>39264</v>
      </c>
      <c r="CR3" s="21">
        <v>39295</v>
      </c>
      <c r="CS3" s="21">
        <v>39326</v>
      </c>
      <c r="CT3" s="21">
        <v>39356</v>
      </c>
      <c r="CU3" s="21">
        <v>39387</v>
      </c>
      <c r="CV3" s="21">
        <v>39417</v>
      </c>
      <c r="CW3" s="21">
        <v>39448</v>
      </c>
      <c r="CX3" s="21">
        <v>39479</v>
      </c>
      <c r="CY3" s="21">
        <v>39508</v>
      </c>
      <c r="CZ3" s="21">
        <v>39539</v>
      </c>
      <c r="DA3" s="21">
        <v>39569</v>
      </c>
      <c r="DB3" s="21">
        <v>39600</v>
      </c>
      <c r="DC3" s="21">
        <v>39630</v>
      </c>
      <c r="DD3" s="21">
        <v>39661</v>
      </c>
      <c r="DE3" s="21">
        <v>39692</v>
      </c>
      <c r="DF3" s="21">
        <v>39722</v>
      </c>
      <c r="DG3" s="21">
        <v>39753</v>
      </c>
      <c r="DH3" s="21">
        <v>39783</v>
      </c>
      <c r="DI3" s="21">
        <v>39814</v>
      </c>
      <c r="DJ3" s="21">
        <v>39845</v>
      </c>
      <c r="DK3" s="21">
        <v>39873</v>
      </c>
      <c r="DL3" s="21">
        <v>39904</v>
      </c>
      <c r="DM3" s="21">
        <v>39934</v>
      </c>
      <c r="DN3" s="21">
        <v>39965</v>
      </c>
      <c r="DO3" s="21">
        <v>39995</v>
      </c>
      <c r="DP3" s="21">
        <v>40026</v>
      </c>
      <c r="DQ3" s="21">
        <v>40057</v>
      </c>
      <c r="DR3" s="21">
        <v>40087</v>
      </c>
      <c r="DS3" s="21">
        <v>40118</v>
      </c>
      <c r="DT3" s="21">
        <v>40148</v>
      </c>
      <c r="DU3" s="21">
        <v>40179</v>
      </c>
      <c r="DV3" s="21">
        <v>40210</v>
      </c>
      <c r="DW3" s="21">
        <v>40238</v>
      </c>
      <c r="DX3" s="21">
        <v>40269</v>
      </c>
      <c r="DY3" s="21">
        <v>40299</v>
      </c>
      <c r="DZ3" s="21">
        <v>40330</v>
      </c>
      <c r="EA3" s="21">
        <v>40360</v>
      </c>
      <c r="EB3" s="21">
        <v>40391</v>
      </c>
      <c r="EC3" s="21">
        <v>40422</v>
      </c>
      <c r="ED3" s="21">
        <v>40452</v>
      </c>
      <c r="EE3" s="21">
        <v>40483</v>
      </c>
      <c r="EF3" s="21">
        <v>40513</v>
      </c>
      <c r="EG3" s="21">
        <v>40544</v>
      </c>
      <c r="EH3" s="21">
        <v>40575</v>
      </c>
      <c r="EI3" s="21">
        <v>40603</v>
      </c>
      <c r="EJ3" s="21">
        <v>40634</v>
      </c>
      <c r="EK3" s="21">
        <v>40664</v>
      </c>
      <c r="EL3" s="21">
        <v>40695</v>
      </c>
      <c r="EM3" s="21">
        <v>40725</v>
      </c>
      <c r="EN3" s="21">
        <v>40756</v>
      </c>
      <c r="EO3" s="21">
        <v>40787</v>
      </c>
      <c r="EP3" s="21">
        <v>40817</v>
      </c>
      <c r="EQ3" s="21">
        <v>40848</v>
      </c>
      <c r="ER3" s="21">
        <v>40878</v>
      </c>
      <c r="ES3" s="21">
        <v>40909</v>
      </c>
      <c r="ET3" s="21">
        <v>40940</v>
      </c>
      <c r="EU3" s="21">
        <v>40969</v>
      </c>
      <c r="EV3" s="21">
        <v>41000</v>
      </c>
      <c r="EW3" s="21">
        <v>41030</v>
      </c>
      <c r="EX3" s="21">
        <v>41061</v>
      </c>
      <c r="EY3" s="21">
        <v>41091</v>
      </c>
      <c r="EZ3" s="21">
        <v>41122</v>
      </c>
      <c r="FA3" s="21">
        <v>41153</v>
      </c>
      <c r="FB3" s="21">
        <v>41183</v>
      </c>
      <c r="FC3" s="21">
        <v>41214</v>
      </c>
      <c r="FD3" s="21">
        <v>41244</v>
      </c>
      <c r="FE3" s="21">
        <v>41275</v>
      </c>
      <c r="FF3" s="21">
        <v>41306</v>
      </c>
      <c r="FG3" s="21">
        <v>41334</v>
      </c>
      <c r="FH3" s="21">
        <v>41365</v>
      </c>
      <c r="FI3" s="21">
        <v>41395</v>
      </c>
      <c r="FJ3" s="21">
        <v>41426</v>
      </c>
      <c r="FK3" s="21">
        <v>41456</v>
      </c>
      <c r="FL3" s="21">
        <v>41487</v>
      </c>
      <c r="FM3" s="21">
        <v>41518</v>
      </c>
      <c r="FN3" s="21">
        <v>41548</v>
      </c>
      <c r="FO3" s="21">
        <v>41579</v>
      </c>
      <c r="FP3" s="61">
        <v>41609</v>
      </c>
      <c r="FQ3" s="65">
        <v>41640</v>
      </c>
      <c r="FR3" s="61">
        <v>41671</v>
      </c>
      <c r="FS3" s="65" t="s">
        <v>50</v>
      </c>
      <c r="FT3" s="121">
        <v>41730</v>
      </c>
      <c r="FU3" s="135">
        <v>41760</v>
      </c>
      <c r="FV3" s="149">
        <v>41791</v>
      </c>
      <c r="FW3" s="163">
        <v>41821</v>
      </c>
      <c r="FX3" s="177">
        <v>41852</v>
      </c>
      <c r="FY3" s="192">
        <v>41883</v>
      </c>
      <c r="FZ3" s="206">
        <v>41913</v>
      </c>
      <c r="GA3" s="221">
        <v>41944</v>
      </c>
      <c r="GB3" s="244">
        <v>41974</v>
      </c>
    </row>
    <row r="4" spans="1:184" s="38" customFormat="1" ht="14.1" customHeight="1">
      <c r="A4" s="78" t="s">
        <v>42</v>
      </c>
      <c r="B4" s="79">
        <v>20</v>
      </c>
      <c r="C4" s="77" t="s">
        <v>3</v>
      </c>
      <c r="D4" s="42">
        <v>0.2</v>
      </c>
      <c r="E4" s="41">
        <v>2.0959999999999999E-2</v>
      </c>
      <c r="F4" s="41">
        <v>2.1160000000000002E-2</v>
      </c>
      <c r="G4" s="41">
        <v>2.129E-2</v>
      </c>
      <c r="H4" s="41">
        <v>2.147E-2</v>
      </c>
      <c r="I4" s="41">
        <v>2.164E-2</v>
      </c>
      <c r="J4" s="41">
        <v>2.179E-2</v>
      </c>
      <c r="K4" s="41">
        <v>2.1870000000000001E-2</v>
      </c>
      <c r="L4" s="41">
        <v>2.1899999999999999E-2</v>
      </c>
      <c r="M4" s="41">
        <v>2.1819999999999999E-2</v>
      </c>
      <c r="N4" s="41">
        <v>2.1739999999999999E-2</v>
      </c>
      <c r="O4" s="41">
        <v>2.1649999999999999E-2</v>
      </c>
      <c r="P4" s="41">
        <v>2.1590000000000002E-2</v>
      </c>
      <c r="Q4" s="41">
        <v>2.1510000000000001E-2</v>
      </c>
      <c r="R4" s="41">
        <v>2.1430000000000001E-2</v>
      </c>
      <c r="S4" s="41">
        <v>2.1420000000000002E-2</v>
      </c>
      <c r="T4" s="41">
        <v>2.1329999999999998E-2</v>
      </c>
      <c r="U4" s="41">
        <v>2.1219999999999999E-2</v>
      </c>
      <c r="V4" s="41">
        <v>2.1149999999999999E-2</v>
      </c>
      <c r="W4" s="41">
        <v>2.0990000000000002E-2</v>
      </c>
      <c r="X4" s="41">
        <v>2.111E-2</v>
      </c>
      <c r="Y4" s="41">
        <v>2.1260000000000001E-2</v>
      </c>
      <c r="Z4" s="41">
        <v>2.1340000000000001E-2</v>
      </c>
      <c r="AA4" s="41">
        <v>2.1409999999999998E-2</v>
      </c>
      <c r="AB4" s="41">
        <v>2.154E-2</v>
      </c>
      <c r="AC4" s="41">
        <v>2.154E-2</v>
      </c>
      <c r="AD4" s="41">
        <v>2.164E-2</v>
      </c>
      <c r="AE4" s="41">
        <v>2.1690000000000001E-2</v>
      </c>
      <c r="AF4" s="41">
        <v>2.1760000000000002E-2</v>
      </c>
      <c r="AG4" s="41">
        <v>2.1819999999999999E-2</v>
      </c>
      <c r="AH4" s="41">
        <v>2.1899999999999999E-2</v>
      </c>
      <c r="AI4" s="41">
        <v>2.188E-2</v>
      </c>
      <c r="AJ4" s="41">
        <v>2.2020000000000001E-2</v>
      </c>
      <c r="AK4" s="41">
        <v>2.2079999999999999E-2</v>
      </c>
      <c r="AL4" s="41">
        <v>2.2169999999999999E-2</v>
      </c>
      <c r="AM4" s="41">
        <v>2.2280000000000001E-2</v>
      </c>
      <c r="AN4" s="41">
        <v>2.2259999999999999E-2</v>
      </c>
      <c r="AO4" s="41">
        <v>2.2339999999999999E-2</v>
      </c>
      <c r="AP4" s="41">
        <v>2.2349999999999998E-2</v>
      </c>
      <c r="AQ4" s="41">
        <v>2.223E-2</v>
      </c>
      <c r="AR4" s="41">
        <v>2.2179999999999998E-2</v>
      </c>
      <c r="AS4" s="41">
        <v>2.2100000000000002E-2</v>
      </c>
      <c r="AT4" s="41">
        <v>2.2100000000000002E-2</v>
      </c>
      <c r="AU4" s="41">
        <v>2.198E-2</v>
      </c>
      <c r="AV4" s="41">
        <v>2.2100000000000002E-2</v>
      </c>
      <c r="AW4" s="41">
        <v>2.215E-2</v>
      </c>
      <c r="AX4" s="41">
        <v>2.2270000000000002E-2</v>
      </c>
      <c r="AY4" s="41">
        <v>2.2360000000000001E-2</v>
      </c>
      <c r="AZ4" s="41">
        <v>2.2440000000000002E-2</v>
      </c>
      <c r="BA4" s="41">
        <v>2.2499999999999999E-2</v>
      </c>
      <c r="BB4" s="41">
        <v>2.2589999999999999E-2</v>
      </c>
      <c r="BC4" s="41">
        <v>2.2630000000000001E-2</v>
      </c>
      <c r="BD4" s="41">
        <v>2.2669999999999999E-2</v>
      </c>
      <c r="BE4" s="41">
        <v>2.2769999999999999E-2</v>
      </c>
      <c r="BF4" s="41">
        <v>2.274E-2</v>
      </c>
      <c r="BG4" s="41">
        <v>2.2759999999999999E-2</v>
      </c>
      <c r="BH4" s="41">
        <v>2.2790000000000001E-2</v>
      </c>
      <c r="BI4" s="41">
        <v>2.282E-2</v>
      </c>
      <c r="BJ4" s="41">
        <v>2.2849999999999999E-2</v>
      </c>
      <c r="BK4" s="41">
        <v>2.2880000000000001E-2</v>
      </c>
      <c r="BL4" s="41">
        <v>2.291E-2</v>
      </c>
      <c r="BM4" s="41">
        <v>2.2939999999999999E-2</v>
      </c>
      <c r="BN4" s="41">
        <v>2.325E-2</v>
      </c>
      <c r="BO4" s="41">
        <v>2.3570000000000001E-2</v>
      </c>
      <c r="BP4" s="41">
        <v>2.3890000000000002E-2</v>
      </c>
      <c r="BQ4" s="41">
        <v>2.4209999999999999E-2</v>
      </c>
      <c r="BR4" s="41">
        <v>2.453E-2</v>
      </c>
      <c r="BS4" s="41">
        <v>2.4840000000000001E-2</v>
      </c>
      <c r="BT4" s="41">
        <v>2.4920000000000001E-2</v>
      </c>
      <c r="BU4" s="41">
        <v>2.5010000000000001E-2</v>
      </c>
      <c r="BV4" s="41">
        <v>2.5090000000000001E-2</v>
      </c>
      <c r="BW4" s="41">
        <v>2.5170000000000001E-2</v>
      </c>
      <c r="BX4" s="41">
        <v>2.5250000000000002E-2</v>
      </c>
      <c r="BY4" s="41">
        <v>2.5329999999999998E-2</v>
      </c>
      <c r="BZ4" s="41">
        <v>2.5409999999999999E-2</v>
      </c>
      <c r="CA4" s="41">
        <v>2.5489999999999999E-2</v>
      </c>
      <c r="CB4" s="41">
        <v>2.5569999999999999E-2</v>
      </c>
      <c r="CC4" s="41">
        <v>2.5659999999999999E-2</v>
      </c>
      <c r="CD4" s="41">
        <v>2.5739999999999999E-2</v>
      </c>
      <c r="CE4" s="41">
        <v>2.5819999999999999E-2</v>
      </c>
      <c r="CF4" s="41">
        <v>2.6089999999999999E-2</v>
      </c>
      <c r="CG4" s="41">
        <v>2.6370000000000001E-2</v>
      </c>
      <c r="CH4" s="41">
        <v>2.664E-2</v>
      </c>
      <c r="CI4" s="41">
        <v>2.6919999999999999E-2</v>
      </c>
      <c r="CJ4" s="41">
        <v>2.7189999999999999E-2</v>
      </c>
      <c r="CK4" s="41">
        <v>2.7470000000000001E-2</v>
      </c>
      <c r="CL4" s="41">
        <v>2.7789999999999999E-2</v>
      </c>
      <c r="CM4" s="41">
        <v>2.811E-2</v>
      </c>
      <c r="CN4" s="41">
        <v>2.844E-2</v>
      </c>
      <c r="CO4" s="41">
        <v>2.8760000000000001E-2</v>
      </c>
      <c r="CP4" s="41">
        <v>2.9080000000000002E-2</v>
      </c>
      <c r="CQ4" s="41">
        <v>2.9399999999999999E-2</v>
      </c>
      <c r="CR4" s="41">
        <v>2.9329999999999998E-2</v>
      </c>
      <c r="CS4" s="41">
        <v>2.9260000000000001E-2</v>
      </c>
      <c r="CT4" s="41">
        <v>2.9180000000000001E-2</v>
      </c>
      <c r="CU4" s="41">
        <v>2.911E-2</v>
      </c>
      <c r="CV4" s="41">
        <v>2.904E-2</v>
      </c>
      <c r="CW4" s="41">
        <v>2.896E-2</v>
      </c>
      <c r="CX4" s="41">
        <v>2.9569999999999999E-2</v>
      </c>
      <c r="CY4" s="41">
        <v>3.0169999999999999E-2</v>
      </c>
      <c r="CZ4" s="41">
        <v>3.0779999999999998E-2</v>
      </c>
      <c r="DA4" s="41">
        <v>3.1379999999999998E-2</v>
      </c>
      <c r="DB4" s="41">
        <v>3.1989999999999998E-2</v>
      </c>
      <c r="DC4" s="41">
        <v>3.2590000000000001E-2</v>
      </c>
      <c r="DD4" s="41">
        <v>3.3119999999999997E-2</v>
      </c>
      <c r="DE4" s="41">
        <v>3.3640000000000003E-2</v>
      </c>
      <c r="DF4" s="41">
        <v>3.4169999999999999E-2</v>
      </c>
      <c r="DG4" s="41">
        <v>3.4689999999999999E-2</v>
      </c>
      <c r="DH4" s="41">
        <v>3.5220000000000001E-2</v>
      </c>
      <c r="DI4" s="41">
        <v>3.5749999999999997E-2</v>
      </c>
      <c r="DJ4" s="41">
        <v>3.6360000000000003E-2</v>
      </c>
      <c r="DK4" s="41">
        <v>3.6970000000000003E-2</v>
      </c>
      <c r="DL4" s="41">
        <v>3.7580000000000002E-2</v>
      </c>
      <c r="DM4" s="41">
        <v>3.8199999999999998E-2</v>
      </c>
      <c r="DN4" s="41">
        <v>3.8809999999999997E-2</v>
      </c>
      <c r="DO4" s="41">
        <v>3.9419999999999997E-2</v>
      </c>
      <c r="DP4" s="41">
        <v>4.0800000000000003E-2</v>
      </c>
      <c r="DQ4" s="41">
        <v>4.2180000000000002E-2</v>
      </c>
      <c r="DR4" s="41">
        <v>4.3560000000000001E-2</v>
      </c>
      <c r="DS4" s="41">
        <v>4.4940000000000001E-2</v>
      </c>
      <c r="DT4" s="41">
        <v>4.632E-2</v>
      </c>
      <c r="DU4" s="41">
        <v>4.7699999999999999E-2</v>
      </c>
      <c r="DV4" s="41">
        <v>4.5600000000000002E-2</v>
      </c>
      <c r="DW4" s="41">
        <v>4.3499999999999997E-2</v>
      </c>
      <c r="DX4" s="41">
        <v>4.1399999999999999E-2</v>
      </c>
      <c r="DY4" s="41">
        <v>3.9300000000000002E-2</v>
      </c>
      <c r="DZ4" s="41">
        <v>3.7199999999999997E-2</v>
      </c>
      <c r="EA4" s="41">
        <v>3.5099999999999999E-2</v>
      </c>
      <c r="EB4" s="41">
        <v>3.542E-2</v>
      </c>
      <c r="EC4" s="41">
        <v>3.5749999999999997E-2</v>
      </c>
      <c r="ED4" s="41">
        <v>3.6080000000000001E-2</v>
      </c>
      <c r="EE4" s="41">
        <v>3.6409999999999998E-2</v>
      </c>
      <c r="EF4" s="41">
        <v>3.6740000000000002E-2</v>
      </c>
      <c r="EG4" s="41">
        <v>3.7060000000000003E-2</v>
      </c>
      <c r="EH4" s="41">
        <v>3.8129999999999997E-2</v>
      </c>
      <c r="EI4" s="41">
        <v>3.9199999999999999E-2</v>
      </c>
      <c r="EJ4" s="41">
        <v>4.027E-2</v>
      </c>
      <c r="EK4" s="41">
        <v>4.1340000000000002E-2</v>
      </c>
      <c r="EL4" s="41">
        <v>4.2410000000000003E-2</v>
      </c>
      <c r="EM4" s="41">
        <v>4.3479999999999998E-2</v>
      </c>
      <c r="EN4" s="41">
        <v>4.3459999999999999E-2</v>
      </c>
      <c r="EO4" s="41">
        <v>4.3439999999999999E-2</v>
      </c>
      <c r="EP4" s="41">
        <v>4.342E-2</v>
      </c>
      <c r="EQ4" s="41">
        <v>4.3400000000000001E-2</v>
      </c>
      <c r="ER4" s="41">
        <v>4.3380000000000002E-2</v>
      </c>
      <c r="ES4" s="41">
        <v>4.3360000000000003E-2</v>
      </c>
      <c r="ET4" s="41">
        <v>4.301E-2</v>
      </c>
      <c r="EU4" s="41">
        <v>4.2360000000000002E-2</v>
      </c>
      <c r="EV4" s="41">
        <v>4.2610000000000002E-2</v>
      </c>
      <c r="EW4" s="41">
        <v>4.2779999999999999E-2</v>
      </c>
      <c r="EX4" s="41">
        <v>4.3069999999999997E-2</v>
      </c>
      <c r="EY4" s="41">
        <v>4.3450000000000003E-2</v>
      </c>
      <c r="EZ4" s="41">
        <v>4.3749999999999997E-2</v>
      </c>
      <c r="FA4" s="41">
        <v>4.4229999999999998E-2</v>
      </c>
      <c r="FB4" s="41">
        <v>4.4670000000000001E-2</v>
      </c>
      <c r="FC4" s="41">
        <v>4.5109999999999997E-2</v>
      </c>
      <c r="FD4" s="41">
        <v>4.5560000000000003E-2</v>
      </c>
      <c r="FE4" s="41">
        <v>4.5969999999999997E-2</v>
      </c>
      <c r="FF4" s="41">
        <v>4.6379999999999998E-2</v>
      </c>
      <c r="FG4" s="41">
        <v>4.684E-2</v>
      </c>
      <c r="FH4" s="41">
        <v>4.777E-2</v>
      </c>
      <c r="FI4" s="41">
        <v>4.8550000000000003E-2</v>
      </c>
      <c r="FJ4" s="41">
        <v>5.042E-2</v>
      </c>
      <c r="FK4" s="41">
        <v>4.9910000000000003E-2</v>
      </c>
      <c r="FL4" s="41">
        <v>4.9410000000000003E-2</v>
      </c>
      <c r="FM4" s="41">
        <v>4.965E-2</v>
      </c>
      <c r="FN4" s="41">
        <v>4.9889999999999997E-2</v>
      </c>
      <c r="FO4" s="41">
        <v>5.0390000000000004E-2</v>
      </c>
      <c r="FP4" s="62">
        <v>5.0900000000000001E-2</v>
      </c>
      <c r="FQ4" s="66">
        <v>5.1520000000000003E-2</v>
      </c>
      <c r="FR4" s="62">
        <v>5.1580000000000001E-2</v>
      </c>
      <c r="FS4" s="66">
        <v>5.1650000000000001E-2</v>
      </c>
      <c r="FT4" s="122">
        <v>5.178E-2</v>
      </c>
      <c r="FU4" s="136">
        <v>5.1650000000000001E-2</v>
      </c>
      <c r="FV4" s="150">
        <v>5.1130000000000002E-2</v>
      </c>
      <c r="FW4" s="164">
        <v>5.1130000000000002E-2</v>
      </c>
      <c r="FX4" s="178">
        <v>5.0619999999999998E-2</v>
      </c>
      <c r="FY4" s="193">
        <v>5.0569999999999997E-2</v>
      </c>
      <c r="FZ4" s="207">
        <v>5.0439999999999999E-2</v>
      </c>
      <c r="GA4" s="222">
        <v>5.0689999999999999E-2</v>
      </c>
      <c r="GB4" s="245">
        <v>5.0439999999999999E-2</v>
      </c>
    </row>
    <row r="5" spans="1:184" s="38" customFormat="1">
      <c r="A5" s="78" t="s">
        <v>43</v>
      </c>
      <c r="B5" s="79">
        <v>200</v>
      </c>
      <c r="C5" s="76" t="s">
        <v>3</v>
      </c>
      <c r="D5" s="42">
        <v>0.2</v>
      </c>
      <c r="E5" s="41">
        <v>2.1180000000000001E-2</v>
      </c>
      <c r="F5" s="41">
        <v>2.1260000000000001E-2</v>
      </c>
      <c r="G5" s="41">
        <v>2.1250000000000002E-2</v>
      </c>
      <c r="H5" s="41">
        <v>2.1270000000000001E-2</v>
      </c>
      <c r="I5" s="41">
        <v>2.1229999999999999E-2</v>
      </c>
      <c r="J5" s="41">
        <v>2.1299999999999999E-2</v>
      </c>
      <c r="K5" s="41">
        <v>2.1229999999999999E-2</v>
      </c>
      <c r="L5" s="41">
        <v>2.1139999999999999E-2</v>
      </c>
      <c r="M5" s="41">
        <v>2.0920000000000001E-2</v>
      </c>
      <c r="N5" s="41">
        <v>2.0760000000000001E-2</v>
      </c>
      <c r="O5" s="41">
        <v>2.0580000000000001E-2</v>
      </c>
      <c r="P5" s="41">
        <v>2.0420000000000001E-2</v>
      </c>
      <c r="Q5" s="41">
        <v>2.0150000000000001E-2</v>
      </c>
      <c r="R5" s="41">
        <v>2.0070000000000001E-2</v>
      </c>
      <c r="S5" s="41">
        <v>1.992E-2</v>
      </c>
      <c r="T5" s="41">
        <v>1.9859999999999999E-2</v>
      </c>
      <c r="U5" s="41">
        <v>1.9640000000000001E-2</v>
      </c>
      <c r="V5" s="41">
        <v>1.9570000000000001E-2</v>
      </c>
      <c r="W5" s="41">
        <v>1.9359999999999999E-2</v>
      </c>
      <c r="X5" s="41">
        <v>1.9560000000000001E-2</v>
      </c>
      <c r="Y5" s="41">
        <v>1.983E-2</v>
      </c>
      <c r="Z5" s="41">
        <v>2.0039999999999999E-2</v>
      </c>
      <c r="AA5" s="41">
        <v>2.019E-2</v>
      </c>
      <c r="AB5" s="41">
        <v>2.0389999999999998E-2</v>
      </c>
      <c r="AC5" s="41">
        <v>2.0539999999999999E-2</v>
      </c>
      <c r="AD5" s="41">
        <v>2.052E-2</v>
      </c>
      <c r="AE5" s="41">
        <v>2.0449999999999999E-2</v>
      </c>
      <c r="AF5" s="41">
        <v>2.0480000000000002E-2</v>
      </c>
      <c r="AG5" s="41">
        <v>2.0369999999999999E-2</v>
      </c>
      <c r="AH5" s="41">
        <v>2.0400000000000001E-2</v>
      </c>
      <c r="AI5" s="41">
        <v>2.027E-2</v>
      </c>
      <c r="AJ5" s="41">
        <v>2.035E-2</v>
      </c>
      <c r="AK5" s="41">
        <v>2.0279999999999999E-2</v>
      </c>
      <c r="AL5" s="41">
        <v>2.026E-2</v>
      </c>
      <c r="AM5" s="41">
        <v>2.027E-2</v>
      </c>
      <c r="AN5" s="41">
        <v>2.0279999999999999E-2</v>
      </c>
      <c r="AO5" s="41">
        <v>2.0240000000000001E-2</v>
      </c>
      <c r="AP5" s="41">
        <v>2.017E-2</v>
      </c>
      <c r="AQ5" s="41">
        <v>2.0109999999999999E-2</v>
      </c>
      <c r="AR5" s="41">
        <v>2.0029999999999999E-2</v>
      </c>
      <c r="AS5" s="41">
        <v>1.9980000000000001E-2</v>
      </c>
      <c r="AT5" s="41">
        <v>1.9900000000000001E-2</v>
      </c>
      <c r="AU5" s="41">
        <v>1.9740000000000001E-2</v>
      </c>
      <c r="AV5" s="41">
        <v>1.976E-2</v>
      </c>
      <c r="AW5" s="41">
        <v>1.975E-2</v>
      </c>
      <c r="AX5" s="41">
        <v>1.9740000000000001E-2</v>
      </c>
      <c r="AY5" s="41">
        <v>1.9709999999999998E-2</v>
      </c>
      <c r="AZ5" s="41">
        <v>1.9689999999999999E-2</v>
      </c>
      <c r="BA5" s="41">
        <v>1.9630000000000002E-2</v>
      </c>
      <c r="BB5" s="41">
        <v>1.9130000000000001E-2</v>
      </c>
      <c r="BC5" s="41">
        <v>1.8589999999999999E-2</v>
      </c>
      <c r="BD5" s="41">
        <v>1.805E-2</v>
      </c>
      <c r="BE5" s="41">
        <v>1.7520000000000001E-2</v>
      </c>
      <c r="BF5" s="41">
        <v>1.7010000000000001E-2</v>
      </c>
      <c r="BG5" s="41">
        <v>1.6449999999999999E-2</v>
      </c>
      <c r="BH5" s="41">
        <v>1.626E-2</v>
      </c>
      <c r="BI5" s="41">
        <v>1.6070000000000001E-2</v>
      </c>
      <c r="BJ5" s="41">
        <v>1.5879999999999998E-2</v>
      </c>
      <c r="BK5" s="41">
        <v>1.5689999999999999E-2</v>
      </c>
      <c r="BL5" s="41">
        <v>1.55E-2</v>
      </c>
      <c r="BM5" s="41">
        <v>1.5310000000000001E-2</v>
      </c>
      <c r="BN5" s="41">
        <v>1.506E-2</v>
      </c>
      <c r="BO5" s="41">
        <v>1.4800000000000001E-2</v>
      </c>
      <c r="BP5" s="41">
        <v>1.4540000000000001E-2</v>
      </c>
      <c r="BQ5" s="41">
        <v>1.4290000000000001E-2</v>
      </c>
      <c r="BR5" s="41">
        <v>1.4030000000000001E-2</v>
      </c>
      <c r="BS5" s="41">
        <v>1.3769999999999999E-2</v>
      </c>
      <c r="BT5" s="41">
        <v>1.389E-2</v>
      </c>
      <c r="BU5" s="41">
        <v>1.4E-2</v>
      </c>
      <c r="BV5" s="41">
        <v>1.4120000000000001E-2</v>
      </c>
      <c r="BW5" s="41">
        <v>1.423E-2</v>
      </c>
      <c r="BX5" s="41">
        <v>1.435E-2</v>
      </c>
      <c r="BY5" s="41">
        <v>1.4460000000000001E-2</v>
      </c>
      <c r="BZ5" s="41">
        <v>1.465E-2</v>
      </c>
      <c r="CA5" s="41">
        <v>1.4840000000000001E-2</v>
      </c>
      <c r="CB5" s="41">
        <v>1.503E-2</v>
      </c>
      <c r="CC5" s="41">
        <v>1.5219999999999999E-2</v>
      </c>
      <c r="CD5" s="41">
        <v>1.541E-2</v>
      </c>
      <c r="CE5" s="41">
        <v>1.5599999999999999E-2</v>
      </c>
      <c r="CF5" s="41">
        <v>1.5990000000000001E-2</v>
      </c>
      <c r="CG5" s="41">
        <v>1.6379999999999999E-2</v>
      </c>
      <c r="CH5" s="41">
        <v>1.677E-2</v>
      </c>
      <c r="CI5" s="41">
        <v>1.7170000000000001E-2</v>
      </c>
      <c r="CJ5" s="41">
        <v>1.7559999999999999E-2</v>
      </c>
      <c r="CK5" s="41">
        <v>1.7950000000000001E-2</v>
      </c>
      <c r="CL5" s="41">
        <v>1.7919999999999998E-2</v>
      </c>
      <c r="CM5" s="41">
        <v>1.7899999999999999E-2</v>
      </c>
      <c r="CN5" s="41">
        <v>1.787E-2</v>
      </c>
      <c r="CO5" s="41">
        <v>1.7840000000000002E-2</v>
      </c>
      <c r="CP5" s="41">
        <v>1.7819999999999999E-2</v>
      </c>
      <c r="CQ5" s="41">
        <v>1.779E-2</v>
      </c>
      <c r="CR5" s="41">
        <v>1.789E-2</v>
      </c>
      <c r="CS5" s="41">
        <v>1.7989999999999999E-2</v>
      </c>
      <c r="CT5" s="41">
        <v>1.8079999999999999E-2</v>
      </c>
      <c r="CU5" s="41">
        <v>1.8180000000000002E-2</v>
      </c>
      <c r="CV5" s="41">
        <v>1.8280000000000001E-2</v>
      </c>
      <c r="CW5" s="41">
        <v>1.8380000000000001E-2</v>
      </c>
      <c r="CX5" s="41">
        <v>1.865E-2</v>
      </c>
      <c r="CY5" s="41">
        <v>1.8929999999999999E-2</v>
      </c>
      <c r="CZ5" s="41">
        <v>1.9210000000000001E-2</v>
      </c>
      <c r="DA5" s="41">
        <v>1.949E-2</v>
      </c>
      <c r="DB5" s="41">
        <v>1.976E-2</v>
      </c>
      <c r="DC5" s="41">
        <v>2.0039999999999999E-2</v>
      </c>
      <c r="DD5" s="41">
        <v>2.0480000000000002E-2</v>
      </c>
      <c r="DE5" s="41">
        <v>2.0910000000000002E-2</v>
      </c>
      <c r="DF5" s="41">
        <v>2.1350000000000001E-2</v>
      </c>
      <c r="DG5" s="41">
        <v>2.179E-2</v>
      </c>
      <c r="DH5" s="41">
        <v>2.222E-2</v>
      </c>
      <c r="DI5" s="41">
        <v>2.266E-2</v>
      </c>
      <c r="DJ5" s="41">
        <v>2.376E-2</v>
      </c>
      <c r="DK5" s="41">
        <v>2.486E-2</v>
      </c>
      <c r="DL5" s="41">
        <v>2.596E-2</v>
      </c>
      <c r="DM5" s="41">
        <v>2.707E-2</v>
      </c>
      <c r="DN5" s="41">
        <v>2.8170000000000001E-2</v>
      </c>
      <c r="DO5" s="41">
        <v>2.9270000000000001E-2</v>
      </c>
      <c r="DP5" s="41">
        <v>3.0259999999999999E-2</v>
      </c>
      <c r="DQ5" s="41">
        <v>3.124E-2</v>
      </c>
      <c r="DR5" s="41">
        <v>3.2230000000000002E-2</v>
      </c>
      <c r="DS5" s="41">
        <v>3.322E-2</v>
      </c>
      <c r="DT5" s="41">
        <v>3.4200000000000001E-2</v>
      </c>
      <c r="DU5" s="41">
        <v>3.5189999999999999E-2</v>
      </c>
      <c r="DV5" s="41">
        <v>3.3309999999999999E-2</v>
      </c>
      <c r="DW5" s="41">
        <v>3.143E-2</v>
      </c>
      <c r="DX5" s="41">
        <v>2.955E-2</v>
      </c>
      <c r="DY5" s="41">
        <v>2.767E-2</v>
      </c>
      <c r="DZ5" s="41">
        <v>2.5780000000000001E-2</v>
      </c>
      <c r="EA5" s="41">
        <v>2.3900000000000001E-2</v>
      </c>
      <c r="EB5" s="41">
        <v>2.4309999999999998E-2</v>
      </c>
      <c r="EC5" s="41">
        <v>2.4709999999999999E-2</v>
      </c>
      <c r="ED5" s="41">
        <v>2.512E-2</v>
      </c>
      <c r="EE5" s="41">
        <v>2.5520000000000001E-2</v>
      </c>
      <c r="EF5" s="41">
        <v>2.5930000000000002E-2</v>
      </c>
      <c r="EG5" s="41">
        <v>2.6339999999999999E-2</v>
      </c>
      <c r="EH5" s="41">
        <v>2.7629999999999998E-2</v>
      </c>
      <c r="EI5" s="41">
        <v>2.8920000000000001E-2</v>
      </c>
      <c r="EJ5" s="41">
        <v>3.022E-2</v>
      </c>
      <c r="EK5" s="41">
        <v>3.1510000000000003E-2</v>
      </c>
      <c r="EL5" s="41">
        <v>3.2800000000000003E-2</v>
      </c>
      <c r="EM5" s="41">
        <v>3.4099999999999998E-2</v>
      </c>
      <c r="EN5" s="41">
        <v>3.3919999999999999E-2</v>
      </c>
      <c r="EO5" s="41">
        <v>3.3739999999999999E-2</v>
      </c>
      <c r="EP5" s="41">
        <v>3.356E-2</v>
      </c>
      <c r="EQ5" s="41">
        <v>3.338E-2</v>
      </c>
      <c r="ER5" s="41">
        <v>3.32E-2</v>
      </c>
      <c r="ES5" s="41">
        <v>3.3020000000000001E-2</v>
      </c>
      <c r="ET5" s="41">
        <v>3.245E-2</v>
      </c>
      <c r="EU5" s="41">
        <v>3.2059999999999998E-2</v>
      </c>
      <c r="EV5" s="41">
        <v>3.2250000000000001E-2</v>
      </c>
      <c r="EW5" s="41">
        <v>3.2469999999999999E-2</v>
      </c>
      <c r="EX5" s="41">
        <v>3.2500000000000001E-2</v>
      </c>
      <c r="EY5" s="41">
        <v>3.2559999999999999E-2</v>
      </c>
      <c r="EZ5" s="41">
        <v>3.2719999999999999E-2</v>
      </c>
      <c r="FA5" s="41">
        <v>3.2809999999999999E-2</v>
      </c>
      <c r="FB5" s="41">
        <v>3.3459999999999997E-2</v>
      </c>
      <c r="FC5" s="41">
        <v>3.4119999999999998E-2</v>
      </c>
      <c r="FD5" s="41">
        <v>3.4630000000000001E-2</v>
      </c>
      <c r="FE5" s="41">
        <v>3.4970000000000001E-2</v>
      </c>
      <c r="FF5" s="41">
        <v>3.5310000000000001E-2</v>
      </c>
      <c r="FG5" s="41">
        <v>3.5830000000000001E-2</v>
      </c>
      <c r="FH5" s="41">
        <v>3.6360000000000003E-2</v>
      </c>
      <c r="FI5" s="41">
        <v>3.6900000000000002E-2</v>
      </c>
      <c r="FJ5" s="41">
        <v>3.7260000000000001E-2</v>
      </c>
      <c r="FK5" s="41">
        <v>3.7629999999999997E-2</v>
      </c>
      <c r="FL5" s="41">
        <v>3.7810000000000003E-2</v>
      </c>
      <c r="FM5" s="41">
        <v>3.7620000000000001E-2</v>
      </c>
      <c r="FN5" s="41">
        <v>3.7429999999999998E-2</v>
      </c>
      <c r="FO5" s="41">
        <v>3.7620000000000001E-2</v>
      </c>
      <c r="FP5" s="62">
        <v>3.8000000000000006E-2</v>
      </c>
      <c r="FQ5" s="66">
        <v>3.8460000000000001E-2</v>
      </c>
      <c r="FR5" s="62">
        <v>3.8359999999999998E-2</v>
      </c>
      <c r="FS5" s="66">
        <v>3.8269999999999998E-2</v>
      </c>
      <c r="FT5" s="122">
        <v>3.8080000000000003E-2</v>
      </c>
      <c r="FU5" s="136">
        <v>3.789E-2</v>
      </c>
      <c r="FV5" s="150">
        <v>3.7699999999999997E-2</v>
      </c>
      <c r="FW5" s="164">
        <v>3.7609999999999998E-2</v>
      </c>
      <c r="FX5" s="178">
        <v>3.7420000000000002E-2</v>
      </c>
      <c r="FY5" s="193">
        <v>3.7379999999999997E-2</v>
      </c>
      <c r="FZ5" s="207">
        <v>3.7190000000000001E-2</v>
      </c>
      <c r="GA5" s="222">
        <v>3.7560000000000003E-2</v>
      </c>
      <c r="GB5" s="245">
        <v>3.737E-2</v>
      </c>
    </row>
    <row r="6" spans="1:184" s="38" customFormat="1">
      <c r="A6" s="78" t="s">
        <v>44</v>
      </c>
      <c r="B6" s="80">
        <v>1</v>
      </c>
      <c r="C6" s="75" t="s">
        <v>4</v>
      </c>
      <c r="D6" s="42">
        <v>0.25</v>
      </c>
      <c r="E6" s="41">
        <v>1.941E-2</v>
      </c>
      <c r="F6" s="41">
        <v>1.9400000000000001E-2</v>
      </c>
      <c r="G6" s="41">
        <v>1.9390000000000001E-2</v>
      </c>
      <c r="H6" s="41">
        <v>1.9380000000000001E-2</v>
      </c>
      <c r="I6" s="41">
        <v>1.9349999999999999E-2</v>
      </c>
      <c r="J6" s="41">
        <v>1.933E-2</v>
      </c>
      <c r="K6" s="41">
        <v>1.9300000000000001E-2</v>
      </c>
      <c r="L6" s="41">
        <v>1.9310000000000001E-2</v>
      </c>
      <c r="M6" s="41">
        <v>1.9259999999999999E-2</v>
      </c>
      <c r="N6" s="41">
        <v>1.9230000000000001E-2</v>
      </c>
      <c r="O6" s="41">
        <v>1.915E-2</v>
      </c>
      <c r="P6" s="41">
        <v>1.9099999999999999E-2</v>
      </c>
      <c r="Q6" s="41">
        <v>1.9019999999999999E-2</v>
      </c>
      <c r="R6" s="41">
        <v>1.8870000000000001E-2</v>
      </c>
      <c r="S6" s="41">
        <v>1.8630000000000001E-2</v>
      </c>
      <c r="T6" s="41">
        <v>1.8350000000000002E-2</v>
      </c>
      <c r="U6" s="41">
        <v>1.813E-2</v>
      </c>
      <c r="V6" s="41">
        <v>1.796E-2</v>
      </c>
      <c r="W6" s="41">
        <v>1.7639999999999999E-2</v>
      </c>
      <c r="X6" s="41">
        <v>1.7950000000000001E-2</v>
      </c>
      <c r="Y6" s="41">
        <v>1.8259999999999998E-2</v>
      </c>
      <c r="Z6" s="41">
        <v>1.8550000000000001E-2</v>
      </c>
      <c r="AA6" s="41">
        <v>1.8880000000000001E-2</v>
      </c>
      <c r="AB6" s="41">
        <v>1.916E-2</v>
      </c>
      <c r="AC6" s="41">
        <v>1.9349999999999999E-2</v>
      </c>
      <c r="AD6" s="41">
        <v>1.9400000000000001E-2</v>
      </c>
      <c r="AE6" s="41">
        <v>1.934E-2</v>
      </c>
      <c r="AF6" s="41">
        <v>1.9279999999999999E-2</v>
      </c>
      <c r="AG6" s="41">
        <v>1.925E-2</v>
      </c>
      <c r="AH6" s="41">
        <v>1.9210000000000001E-2</v>
      </c>
      <c r="AI6" s="41">
        <v>1.9109999999999999E-2</v>
      </c>
      <c r="AJ6" s="41">
        <v>1.917E-2</v>
      </c>
      <c r="AK6" s="41">
        <v>1.9120000000000002E-2</v>
      </c>
      <c r="AL6" s="41">
        <v>1.9060000000000001E-2</v>
      </c>
      <c r="AM6" s="41">
        <v>1.9040000000000001E-2</v>
      </c>
      <c r="AN6" s="41">
        <v>1.9E-2</v>
      </c>
      <c r="AO6" s="41">
        <v>1.8880000000000001E-2</v>
      </c>
      <c r="AP6" s="41">
        <v>1.8759999999999999E-2</v>
      </c>
      <c r="AQ6" s="41">
        <v>1.8710000000000001E-2</v>
      </c>
      <c r="AR6" s="41">
        <v>1.8540000000000001E-2</v>
      </c>
      <c r="AS6" s="41">
        <v>1.847E-2</v>
      </c>
      <c r="AT6" s="41">
        <v>1.8339999999999999E-2</v>
      </c>
      <c r="AU6" s="41">
        <v>1.813E-2</v>
      </c>
      <c r="AV6" s="41">
        <v>1.823E-2</v>
      </c>
      <c r="AW6" s="41">
        <v>1.8190000000000001E-2</v>
      </c>
      <c r="AX6" s="41">
        <v>1.821E-2</v>
      </c>
      <c r="AY6" s="41">
        <v>1.8200000000000001E-2</v>
      </c>
      <c r="AZ6" s="41">
        <v>1.8270000000000002E-2</v>
      </c>
      <c r="BA6" s="41">
        <v>1.822E-2</v>
      </c>
      <c r="BB6" s="41">
        <v>1.8079999999999999E-2</v>
      </c>
      <c r="BC6" s="41">
        <v>1.7919999999999998E-2</v>
      </c>
      <c r="BD6" s="41">
        <v>1.7690000000000001E-2</v>
      </c>
      <c r="BE6" s="41">
        <v>1.745E-2</v>
      </c>
      <c r="BF6" s="41">
        <v>1.7299999999999999E-2</v>
      </c>
      <c r="BG6" s="41">
        <v>1.7049999999999999E-2</v>
      </c>
      <c r="BH6" s="41">
        <v>1.703E-2</v>
      </c>
      <c r="BI6" s="41">
        <v>1.7000000000000001E-2</v>
      </c>
      <c r="BJ6" s="41">
        <v>1.6979999999999999E-2</v>
      </c>
      <c r="BK6" s="41">
        <v>1.695E-2</v>
      </c>
      <c r="BL6" s="41">
        <v>1.6920000000000001E-2</v>
      </c>
      <c r="BM6" s="41">
        <v>1.6899999999999998E-2</v>
      </c>
      <c r="BN6" s="41">
        <v>1.6889999999999999E-2</v>
      </c>
      <c r="BO6" s="41">
        <v>1.6879999999999999E-2</v>
      </c>
      <c r="BP6" s="41">
        <v>1.687E-2</v>
      </c>
      <c r="BQ6" s="41">
        <v>1.686E-2</v>
      </c>
      <c r="BR6" s="41">
        <v>1.685E-2</v>
      </c>
      <c r="BS6" s="41">
        <v>1.685E-2</v>
      </c>
      <c r="BT6" s="41">
        <v>1.66E-2</v>
      </c>
      <c r="BU6" s="41">
        <v>1.636E-2</v>
      </c>
      <c r="BV6" s="41">
        <v>1.6109999999999999E-2</v>
      </c>
      <c r="BW6" s="41">
        <v>1.5869999999999999E-2</v>
      </c>
      <c r="BX6" s="41">
        <v>1.5630000000000002E-2</v>
      </c>
      <c r="BY6" s="41">
        <v>1.538E-2</v>
      </c>
      <c r="BZ6" s="41">
        <v>1.6209999999999999E-2</v>
      </c>
      <c r="CA6" s="41">
        <v>1.704E-2</v>
      </c>
      <c r="CB6" s="41">
        <v>1.7860000000000001E-2</v>
      </c>
      <c r="CC6" s="41">
        <v>1.8689999999999998E-2</v>
      </c>
      <c r="CD6" s="41">
        <v>1.9519999999999999E-2</v>
      </c>
      <c r="CE6" s="41">
        <v>2.035E-2</v>
      </c>
      <c r="CF6" s="41">
        <v>2.0299999999999999E-2</v>
      </c>
      <c r="CG6" s="41">
        <v>2.026E-2</v>
      </c>
      <c r="CH6" s="41">
        <v>2.0219999999999998E-2</v>
      </c>
      <c r="CI6" s="41">
        <v>2.017E-2</v>
      </c>
      <c r="CJ6" s="41">
        <v>2.0129999999999999E-2</v>
      </c>
      <c r="CK6" s="41">
        <v>2.009E-2</v>
      </c>
      <c r="CL6" s="41">
        <v>2.0369999999999999E-2</v>
      </c>
      <c r="CM6" s="41">
        <v>2.0660000000000001E-2</v>
      </c>
      <c r="CN6" s="41">
        <v>2.095E-2</v>
      </c>
      <c r="CO6" s="41">
        <v>2.1229999999999999E-2</v>
      </c>
      <c r="CP6" s="41">
        <v>2.1520000000000001E-2</v>
      </c>
      <c r="CQ6" s="41">
        <v>2.18E-2</v>
      </c>
      <c r="CR6" s="41">
        <v>2.1669999999999998E-2</v>
      </c>
      <c r="CS6" s="41">
        <v>2.154E-2</v>
      </c>
      <c r="CT6" s="41">
        <v>2.1409999999999998E-2</v>
      </c>
      <c r="CU6" s="41">
        <v>2.128E-2</v>
      </c>
      <c r="CV6" s="41">
        <v>2.1149999999999999E-2</v>
      </c>
      <c r="CW6" s="41">
        <v>2.1010000000000001E-2</v>
      </c>
      <c r="CX6" s="41">
        <v>2.0709999999999999E-2</v>
      </c>
      <c r="CY6" s="41">
        <v>2.0400000000000001E-2</v>
      </c>
      <c r="CZ6" s="41">
        <v>2.009E-2</v>
      </c>
      <c r="DA6" s="41">
        <v>1.9779999999999999E-2</v>
      </c>
      <c r="DB6" s="41">
        <v>1.9480000000000001E-2</v>
      </c>
      <c r="DC6" s="41">
        <v>1.917E-2</v>
      </c>
      <c r="DD6" s="41">
        <v>1.9619999999999999E-2</v>
      </c>
      <c r="DE6" s="41">
        <v>2.0080000000000001E-2</v>
      </c>
      <c r="DF6" s="41">
        <v>2.053E-2</v>
      </c>
      <c r="DG6" s="41">
        <v>2.0990000000000002E-2</v>
      </c>
      <c r="DH6" s="41">
        <v>2.1440000000000001E-2</v>
      </c>
      <c r="DI6" s="41">
        <v>2.1899999999999999E-2</v>
      </c>
      <c r="DJ6" s="41">
        <v>2.3050000000000001E-2</v>
      </c>
      <c r="DK6" s="41">
        <v>2.4199999999999999E-2</v>
      </c>
      <c r="DL6" s="41">
        <v>2.5350000000000001E-2</v>
      </c>
      <c r="DM6" s="41">
        <v>2.6499999999999999E-2</v>
      </c>
      <c r="DN6" s="41">
        <v>2.7650000000000001E-2</v>
      </c>
      <c r="DO6" s="41">
        <v>2.8799999999999999E-2</v>
      </c>
      <c r="DP6" s="41">
        <v>2.9690000000000001E-2</v>
      </c>
      <c r="DQ6" s="41">
        <v>3.057E-2</v>
      </c>
      <c r="DR6" s="41">
        <v>3.1460000000000002E-2</v>
      </c>
      <c r="DS6" s="41">
        <v>3.2340000000000001E-2</v>
      </c>
      <c r="DT6" s="41">
        <v>3.3230000000000003E-2</v>
      </c>
      <c r="DU6" s="41">
        <v>3.4110000000000001E-2</v>
      </c>
      <c r="DV6" s="41">
        <v>3.2379999999999999E-2</v>
      </c>
      <c r="DW6" s="41">
        <v>3.065E-2</v>
      </c>
      <c r="DX6" s="41">
        <v>2.8920000000000001E-2</v>
      </c>
      <c r="DY6" s="41">
        <v>2.7179999999999999E-2</v>
      </c>
      <c r="DZ6" s="41">
        <v>2.545E-2</v>
      </c>
      <c r="EA6" s="41">
        <v>2.3720000000000001E-2</v>
      </c>
      <c r="EB6" s="41">
        <v>2.4150000000000001E-2</v>
      </c>
      <c r="EC6" s="41">
        <v>2.4580000000000001E-2</v>
      </c>
      <c r="ED6" s="41">
        <v>2.5010000000000001E-2</v>
      </c>
      <c r="EE6" s="41">
        <v>2.5440000000000001E-2</v>
      </c>
      <c r="EF6" s="41">
        <v>2.5870000000000001E-2</v>
      </c>
      <c r="EG6" s="41">
        <v>2.63E-2</v>
      </c>
      <c r="EH6" s="41">
        <v>2.734E-2</v>
      </c>
      <c r="EI6" s="41">
        <v>2.8369999999999999E-2</v>
      </c>
      <c r="EJ6" s="41">
        <v>2.9409999999999999E-2</v>
      </c>
      <c r="EK6" s="41">
        <v>3.0450000000000001E-2</v>
      </c>
      <c r="EL6" s="41">
        <v>3.1480000000000001E-2</v>
      </c>
      <c r="EM6" s="41">
        <v>3.252E-2</v>
      </c>
      <c r="EN6" s="41">
        <v>3.2340000000000001E-2</v>
      </c>
      <c r="EO6" s="41">
        <v>3.2149999999999998E-2</v>
      </c>
      <c r="EP6" s="41">
        <v>3.1969999999999998E-2</v>
      </c>
      <c r="EQ6" s="41">
        <v>3.1789999999999999E-2</v>
      </c>
      <c r="ER6" s="41">
        <v>3.1600000000000003E-2</v>
      </c>
      <c r="ES6" s="41">
        <v>3.1419999999999997E-2</v>
      </c>
      <c r="ET6" s="41">
        <v>3.0849999999999999E-2</v>
      </c>
      <c r="EU6" s="41">
        <v>3.073E-2</v>
      </c>
      <c r="EV6" s="41">
        <v>3.0759999999999999E-2</v>
      </c>
      <c r="EW6" s="41">
        <v>3.091E-2</v>
      </c>
      <c r="EX6" s="41">
        <v>3.0970000000000001E-2</v>
      </c>
      <c r="EY6" s="41">
        <v>3.1179999999999999E-2</v>
      </c>
      <c r="EZ6" s="41">
        <v>3.1390000000000001E-2</v>
      </c>
      <c r="FA6" s="41">
        <v>3.1669999999999997E-2</v>
      </c>
      <c r="FB6" s="41">
        <v>3.2300000000000002E-2</v>
      </c>
      <c r="FC6" s="41">
        <v>3.2939999999999997E-2</v>
      </c>
      <c r="FD6" s="41">
        <v>3.3259999999999998E-2</v>
      </c>
      <c r="FE6" s="41">
        <v>3.3590000000000002E-2</v>
      </c>
      <c r="FF6" s="41">
        <v>3.3919999999999999E-2</v>
      </c>
      <c r="FG6" s="41">
        <v>3.4419999999999999E-2</v>
      </c>
      <c r="FH6" s="41">
        <v>3.4759999999999999E-2</v>
      </c>
      <c r="FI6" s="41">
        <v>3.5279999999999999E-2</v>
      </c>
      <c r="FJ6" s="41">
        <v>3.5630000000000002E-2</v>
      </c>
      <c r="FK6" s="41">
        <v>3.5799999999999998E-2</v>
      </c>
      <c r="FL6" s="41">
        <v>3.5970000000000002E-2</v>
      </c>
      <c r="FM6" s="41">
        <v>3.5880000000000002E-2</v>
      </c>
      <c r="FN6" s="41">
        <v>3.5790000000000002E-2</v>
      </c>
      <c r="FO6" s="41">
        <v>3.5970000000000002E-2</v>
      </c>
      <c r="FP6" s="62">
        <v>3.6150000000000002E-2</v>
      </c>
      <c r="FQ6" s="66">
        <v>3.6410000000000005E-2</v>
      </c>
      <c r="FR6" s="62">
        <v>3.6319999999999998E-2</v>
      </c>
      <c r="FS6" s="66">
        <v>3.6229999999999998E-2</v>
      </c>
      <c r="FT6" s="122">
        <v>3.6049999999999999E-2</v>
      </c>
      <c r="FU6" s="136">
        <v>3.5869999999999999E-2</v>
      </c>
      <c r="FV6" s="150">
        <v>3.569E-2</v>
      </c>
      <c r="FW6" s="164">
        <v>3.56E-2</v>
      </c>
      <c r="FX6" s="178">
        <v>3.542E-2</v>
      </c>
      <c r="FY6" s="193">
        <v>3.5380000000000002E-2</v>
      </c>
      <c r="FZ6" s="207">
        <v>3.5200000000000002E-2</v>
      </c>
      <c r="GA6" s="222">
        <v>3.5549999999999998E-2</v>
      </c>
      <c r="GB6" s="245">
        <v>3.5369999999999999E-2</v>
      </c>
    </row>
    <row r="7" spans="1:184" s="38" customFormat="1">
      <c r="A7" s="78" t="s">
        <v>45</v>
      </c>
      <c r="B7" s="81">
        <v>10</v>
      </c>
      <c r="C7" s="82" t="s">
        <v>4</v>
      </c>
      <c r="D7" s="42">
        <v>0.25</v>
      </c>
      <c r="E7" s="41">
        <v>1.5990000000000001E-2</v>
      </c>
      <c r="F7" s="41">
        <v>1.5970000000000002E-2</v>
      </c>
      <c r="G7" s="41">
        <v>1.592E-2</v>
      </c>
      <c r="H7" s="41">
        <v>1.5810000000000001E-2</v>
      </c>
      <c r="I7" s="41">
        <v>1.575E-2</v>
      </c>
      <c r="J7" s="41">
        <v>1.5650000000000001E-2</v>
      </c>
      <c r="K7" s="41">
        <v>1.549E-2</v>
      </c>
      <c r="L7" s="41">
        <v>1.5339999999999999E-2</v>
      </c>
      <c r="M7" s="41">
        <v>1.521E-2</v>
      </c>
      <c r="N7" s="41">
        <v>1.506E-2</v>
      </c>
      <c r="O7" s="41">
        <v>1.491E-2</v>
      </c>
      <c r="P7" s="41">
        <v>1.473E-2</v>
      </c>
      <c r="Q7" s="41">
        <v>1.455E-2</v>
      </c>
      <c r="R7" s="41">
        <v>1.4319999999999999E-2</v>
      </c>
      <c r="S7" s="41">
        <v>1.396E-2</v>
      </c>
      <c r="T7" s="41">
        <v>1.366E-2</v>
      </c>
      <c r="U7" s="41">
        <v>1.3429999999999999E-2</v>
      </c>
      <c r="V7" s="41">
        <v>1.3089999999999999E-2</v>
      </c>
      <c r="W7" s="41">
        <v>1.274E-2</v>
      </c>
      <c r="X7" s="41">
        <v>1.3270000000000001E-2</v>
      </c>
      <c r="Y7" s="41">
        <v>1.3690000000000001E-2</v>
      </c>
      <c r="Z7" s="41">
        <v>1.418E-2</v>
      </c>
      <c r="AA7" s="41">
        <v>1.4619999999999999E-2</v>
      </c>
      <c r="AB7" s="41">
        <v>1.5129999999999999E-2</v>
      </c>
      <c r="AC7" s="41">
        <v>1.5520000000000001E-2</v>
      </c>
      <c r="AD7" s="41">
        <v>1.562E-2</v>
      </c>
      <c r="AE7" s="41">
        <v>1.5689999999999999E-2</v>
      </c>
      <c r="AF7" s="41">
        <v>1.5640000000000001E-2</v>
      </c>
      <c r="AG7" s="41">
        <v>1.5740000000000001E-2</v>
      </c>
      <c r="AH7" s="41">
        <v>1.5709999999999998E-2</v>
      </c>
      <c r="AI7" s="41">
        <v>1.5730000000000001E-2</v>
      </c>
      <c r="AJ7" s="41">
        <v>1.554E-2</v>
      </c>
      <c r="AK7" s="41">
        <v>1.5429999999999999E-2</v>
      </c>
      <c r="AL7" s="41">
        <v>1.521E-2</v>
      </c>
      <c r="AM7" s="41">
        <v>1.498E-2</v>
      </c>
      <c r="AN7" s="41">
        <v>1.477E-2</v>
      </c>
      <c r="AO7" s="41">
        <v>1.455E-2</v>
      </c>
      <c r="AP7" s="41">
        <v>1.443E-2</v>
      </c>
      <c r="AQ7" s="41">
        <v>1.4239999999999999E-2</v>
      </c>
      <c r="AR7" s="41">
        <v>1.406E-2</v>
      </c>
      <c r="AS7" s="41">
        <v>1.388E-2</v>
      </c>
      <c r="AT7" s="41">
        <v>1.362E-2</v>
      </c>
      <c r="AU7" s="41">
        <v>1.342E-2</v>
      </c>
      <c r="AV7" s="41">
        <v>1.346E-2</v>
      </c>
      <c r="AW7" s="41">
        <v>1.349E-2</v>
      </c>
      <c r="AX7" s="41">
        <v>1.35E-2</v>
      </c>
      <c r="AY7" s="41">
        <v>1.358E-2</v>
      </c>
      <c r="AZ7" s="41">
        <v>1.3610000000000001E-2</v>
      </c>
      <c r="BA7" s="41">
        <v>1.355E-2</v>
      </c>
      <c r="BB7" s="41">
        <v>1.3469999999999999E-2</v>
      </c>
      <c r="BC7" s="41">
        <v>1.3310000000000001E-2</v>
      </c>
      <c r="BD7" s="41">
        <v>1.316E-2</v>
      </c>
      <c r="BE7" s="41">
        <v>1.298E-2</v>
      </c>
      <c r="BF7" s="41">
        <v>1.2919999999999999E-2</v>
      </c>
      <c r="BG7" s="41">
        <v>1.2699999999999999E-2</v>
      </c>
      <c r="BH7" s="41">
        <v>1.2749999999999999E-2</v>
      </c>
      <c r="BI7" s="41">
        <v>1.2789999999999999E-2</v>
      </c>
      <c r="BJ7" s="41">
        <v>1.2829999999999999E-2</v>
      </c>
      <c r="BK7" s="41">
        <v>1.2880000000000001E-2</v>
      </c>
      <c r="BL7" s="41">
        <v>1.2919999999999999E-2</v>
      </c>
      <c r="BM7" s="41">
        <v>1.2959999999999999E-2</v>
      </c>
      <c r="BN7" s="41">
        <v>1.3089999999999999E-2</v>
      </c>
      <c r="BO7" s="41">
        <v>1.321E-2</v>
      </c>
      <c r="BP7" s="41">
        <v>1.3339999999999999E-2</v>
      </c>
      <c r="BQ7" s="41">
        <v>1.346E-2</v>
      </c>
      <c r="BR7" s="41">
        <v>1.358E-2</v>
      </c>
      <c r="BS7" s="41">
        <v>1.371E-2</v>
      </c>
      <c r="BT7" s="41">
        <v>1.3650000000000001E-2</v>
      </c>
      <c r="BU7" s="41">
        <v>1.359E-2</v>
      </c>
      <c r="BV7" s="41">
        <v>1.353E-2</v>
      </c>
      <c r="BW7" s="41">
        <v>1.3480000000000001E-2</v>
      </c>
      <c r="BX7" s="41">
        <v>1.342E-2</v>
      </c>
      <c r="BY7" s="41">
        <v>1.336E-2</v>
      </c>
      <c r="BZ7" s="41">
        <v>1.3860000000000001E-2</v>
      </c>
      <c r="CA7" s="41">
        <v>1.435E-2</v>
      </c>
      <c r="CB7" s="41">
        <v>1.485E-2</v>
      </c>
      <c r="CC7" s="41">
        <v>1.5350000000000001E-2</v>
      </c>
      <c r="CD7" s="41">
        <v>1.584E-2</v>
      </c>
      <c r="CE7" s="41">
        <v>1.634E-2</v>
      </c>
      <c r="CF7" s="41">
        <v>1.6420000000000001E-2</v>
      </c>
      <c r="CG7" s="41">
        <v>1.6500000000000001E-2</v>
      </c>
      <c r="CH7" s="41">
        <v>1.6590000000000001E-2</v>
      </c>
      <c r="CI7" s="41">
        <v>1.6670000000000001E-2</v>
      </c>
      <c r="CJ7" s="41">
        <v>1.6750000000000001E-2</v>
      </c>
      <c r="CK7" s="41">
        <v>1.6830000000000001E-2</v>
      </c>
      <c r="CL7" s="41">
        <v>1.7180000000000001E-2</v>
      </c>
      <c r="CM7" s="41">
        <v>1.753E-2</v>
      </c>
      <c r="CN7" s="41">
        <v>1.788E-2</v>
      </c>
      <c r="CO7" s="41">
        <v>1.823E-2</v>
      </c>
      <c r="CP7" s="41">
        <v>1.8589999999999999E-2</v>
      </c>
      <c r="CQ7" s="41">
        <v>1.8939999999999999E-2</v>
      </c>
      <c r="CR7" s="41">
        <v>1.8859999999999998E-2</v>
      </c>
      <c r="CS7" s="41">
        <v>1.8790000000000001E-2</v>
      </c>
      <c r="CT7" s="41">
        <v>1.8710000000000001E-2</v>
      </c>
      <c r="CU7" s="41">
        <v>1.864E-2</v>
      </c>
      <c r="CV7" s="41">
        <v>1.856E-2</v>
      </c>
      <c r="CW7" s="41">
        <v>1.8489999999999999E-2</v>
      </c>
      <c r="CX7" s="41">
        <v>1.8440000000000002E-2</v>
      </c>
      <c r="CY7" s="41">
        <v>1.839E-2</v>
      </c>
      <c r="CZ7" s="41">
        <v>1.8350000000000002E-2</v>
      </c>
      <c r="DA7" s="41">
        <v>1.83E-2</v>
      </c>
      <c r="DB7" s="41">
        <v>1.8249999999999999E-2</v>
      </c>
      <c r="DC7" s="41">
        <v>1.821E-2</v>
      </c>
      <c r="DD7" s="41">
        <v>1.8630000000000001E-2</v>
      </c>
      <c r="DE7" s="41">
        <v>1.9050000000000001E-2</v>
      </c>
      <c r="DF7" s="41">
        <v>1.9480000000000001E-2</v>
      </c>
      <c r="DG7" s="41">
        <v>1.9900000000000001E-2</v>
      </c>
      <c r="DH7" s="41">
        <v>2.0320000000000001E-2</v>
      </c>
      <c r="DI7" s="41">
        <v>2.0750000000000001E-2</v>
      </c>
      <c r="DJ7" s="41">
        <v>2.1780000000000001E-2</v>
      </c>
      <c r="DK7" s="41">
        <v>2.282E-2</v>
      </c>
      <c r="DL7" s="41">
        <v>2.3859999999999999E-2</v>
      </c>
      <c r="DM7" s="41">
        <v>2.4889999999999999E-2</v>
      </c>
      <c r="DN7" s="41">
        <v>2.5930000000000002E-2</v>
      </c>
      <c r="DO7" s="41">
        <v>2.6970000000000001E-2</v>
      </c>
      <c r="DP7" s="41">
        <v>2.776E-2</v>
      </c>
      <c r="DQ7" s="41">
        <v>2.8559999999999999E-2</v>
      </c>
      <c r="DR7" s="41">
        <v>2.9350000000000001E-2</v>
      </c>
      <c r="DS7" s="41">
        <v>3.015E-2</v>
      </c>
      <c r="DT7" s="41">
        <v>3.0939999999999999E-2</v>
      </c>
      <c r="DU7" s="41">
        <v>3.1739999999999997E-2</v>
      </c>
      <c r="DV7" s="41">
        <v>3.005E-2</v>
      </c>
      <c r="DW7" s="41">
        <v>2.836E-2</v>
      </c>
      <c r="DX7" s="41">
        <v>2.6679999999999999E-2</v>
      </c>
      <c r="DY7" s="41">
        <v>2.4989999999999998E-2</v>
      </c>
      <c r="DZ7" s="41">
        <v>2.3310000000000001E-2</v>
      </c>
      <c r="EA7" s="41">
        <v>2.162E-2</v>
      </c>
      <c r="EB7" s="41">
        <v>2.205E-2</v>
      </c>
      <c r="EC7" s="41">
        <v>2.247E-2</v>
      </c>
      <c r="ED7" s="41">
        <v>2.29E-2</v>
      </c>
      <c r="EE7" s="41">
        <v>2.333E-2</v>
      </c>
      <c r="EF7" s="41">
        <v>2.375E-2</v>
      </c>
      <c r="EG7" s="41">
        <v>2.418E-2</v>
      </c>
      <c r="EH7" s="41">
        <v>2.5239999999999999E-2</v>
      </c>
      <c r="EI7" s="41">
        <v>2.63E-2</v>
      </c>
      <c r="EJ7" s="41">
        <v>2.7359999999999999E-2</v>
      </c>
      <c r="EK7" s="41">
        <v>2.8420000000000001E-2</v>
      </c>
      <c r="EL7" s="41">
        <v>2.9479999999999999E-2</v>
      </c>
      <c r="EM7" s="41">
        <v>3.0540000000000001E-2</v>
      </c>
      <c r="EN7" s="41">
        <v>3.0269999999999998E-2</v>
      </c>
      <c r="EO7" s="41">
        <v>3.0009999999999998E-2</v>
      </c>
      <c r="EP7" s="41">
        <v>2.9749999999999999E-2</v>
      </c>
      <c r="EQ7" s="41">
        <v>2.9479999999999999E-2</v>
      </c>
      <c r="ER7" s="41">
        <v>2.9219999999999999E-2</v>
      </c>
      <c r="ES7" s="41">
        <v>2.895E-2</v>
      </c>
      <c r="ET7" s="41">
        <v>2.877E-2</v>
      </c>
      <c r="EU7" s="41">
        <v>2.8479999999999998E-2</v>
      </c>
      <c r="EV7" s="41">
        <v>2.8670000000000001E-2</v>
      </c>
      <c r="EW7" s="41">
        <v>2.869E-2</v>
      </c>
      <c r="EX7" s="41">
        <v>2.903E-2</v>
      </c>
      <c r="EY7" s="41">
        <v>2.9340000000000001E-2</v>
      </c>
      <c r="EZ7" s="41">
        <v>2.9360000000000001E-2</v>
      </c>
      <c r="FA7" s="41">
        <v>2.9590000000000002E-2</v>
      </c>
      <c r="FB7" s="41">
        <v>3.0179999999999998E-2</v>
      </c>
      <c r="FC7" s="41">
        <v>3.0779999999999998E-2</v>
      </c>
      <c r="FD7" s="41">
        <v>3.108E-2</v>
      </c>
      <c r="FE7" s="41">
        <v>3.1390000000000001E-2</v>
      </c>
      <c r="FF7" s="41">
        <v>3.1699999999999999E-2</v>
      </c>
      <c r="FG7" s="41">
        <v>3.2169999999999997E-2</v>
      </c>
      <c r="FH7" s="41">
        <v>3.2809999999999999E-2</v>
      </c>
      <c r="FI7" s="41">
        <v>3.3300000000000003E-2</v>
      </c>
      <c r="FJ7" s="41">
        <v>3.363E-2</v>
      </c>
      <c r="FK7" s="41">
        <v>3.3790000000000001E-2</v>
      </c>
      <c r="FL7" s="41">
        <v>3.3950000000000001E-2</v>
      </c>
      <c r="FM7" s="41">
        <v>3.4110000000000001E-2</v>
      </c>
      <c r="FN7" s="41">
        <v>3.4279999999999998E-2</v>
      </c>
      <c r="FO7" s="41">
        <v>3.4460000000000005E-2</v>
      </c>
      <c r="FP7" s="62">
        <v>3.4640000000000004E-2</v>
      </c>
      <c r="FQ7" s="66">
        <v>3.4890000000000004E-2</v>
      </c>
      <c r="FR7" s="62">
        <v>3.4840000000000003E-2</v>
      </c>
      <c r="FS7" s="66">
        <v>3.4720000000000001E-2</v>
      </c>
      <c r="FT7" s="122">
        <v>3.4549999999999997E-2</v>
      </c>
      <c r="FU7" s="136">
        <v>3.4380000000000001E-2</v>
      </c>
      <c r="FV7" s="150">
        <v>3.4209999999999997E-2</v>
      </c>
      <c r="FW7" s="164">
        <v>3.4119999999999998E-2</v>
      </c>
      <c r="FX7" s="178">
        <v>3.3950000000000001E-2</v>
      </c>
      <c r="FY7" s="193">
        <v>3.3919999999999999E-2</v>
      </c>
      <c r="FZ7" s="207">
        <v>3.3750000000000002E-2</v>
      </c>
      <c r="GA7" s="222">
        <v>3.4090000000000002E-2</v>
      </c>
      <c r="GB7" s="245">
        <v>3.3919999999999999E-2</v>
      </c>
    </row>
    <row r="8" spans="1:184" s="38" customFormat="1">
      <c r="A8" s="78" t="s">
        <v>46</v>
      </c>
      <c r="B8" s="81">
        <v>100</v>
      </c>
      <c r="C8" s="82" t="s">
        <v>4</v>
      </c>
      <c r="D8" s="42">
        <v>0.25</v>
      </c>
      <c r="E8" s="41">
        <v>1.3860000000000001E-2</v>
      </c>
      <c r="F8" s="41">
        <v>1.38E-2</v>
      </c>
      <c r="G8" s="41">
        <v>1.3679999999999999E-2</v>
      </c>
      <c r="H8" s="41">
        <v>1.358E-2</v>
      </c>
      <c r="I8" s="41">
        <v>1.349E-2</v>
      </c>
      <c r="J8" s="41">
        <v>1.34E-2</v>
      </c>
      <c r="K8" s="41">
        <v>1.3259999999999999E-2</v>
      </c>
      <c r="L8" s="41">
        <v>1.316E-2</v>
      </c>
      <c r="M8" s="41">
        <v>1.29E-2</v>
      </c>
      <c r="N8" s="41">
        <v>1.277E-2</v>
      </c>
      <c r="O8" s="41">
        <v>1.2579999999999999E-2</v>
      </c>
      <c r="P8" s="41">
        <v>1.2359999999999999E-2</v>
      </c>
      <c r="Q8" s="41">
        <v>1.2149999999999999E-2</v>
      </c>
      <c r="R8" s="41">
        <v>1.188E-2</v>
      </c>
      <c r="S8" s="41">
        <v>1.1610000000000001E-2</v>
      </c>
      <c r="T8" s="41">
        <v>1.1350000000000001E-2</v>
      </c>
      <c r="U8" s="41">
        <v>1.108E-2</v>
      </c>
      <c r="V8" s="41">
        <v>1.073E-2</v>
      </c>
      <c r="W8" s="41">
        <v>1.043E-2</v>
      </c>
      <c r="X8" s="41">
        <v>1.09E-2</v>
      </c>
      <c r="Y8" s="41">
        <v>1.14E-2</v>
      </c>
      <c r="Z8" s="41">
        <v>1.1849999999999999E-2</v>
      </c>
      <c r="AA8" s="41">
        <v>1.225E-2</v>
      </c>
      <c r="AB8" s="41">
        <v>1.2670000000000001E-2</v>
      </c>
      <c r="AC8" s="41">
        <v>1.311E-2</v>
      </c>
      <c r="AD8" s="41">
        <v>1.3220000000000001E-2</v>
      </c>
      <c r="AE8" s="41">
        <v>1.332E-2</v>
      </c>
      <c r="AF8" s="41">
        <v>1.3429999999999999E-2</v>
      </c>
      <c r="AG8" s="41">
        <v>1.3469999999999999E-2</v>
      </c>
      <c r="AH8" s="41">
        <v>1.363E-2</v>
      </c>
      <c r="AI8" s="41">
        <v>1.362E-2</v>
      </c>
      <c r="AJ8" s="41">
        <v>1.35E-2</v>
      </c>
      <c r="AK8" s="41">
        <v>1.3299999999999999E-2</v>
      </c>
      <c r="AL8" s="41">
        <v>1.307E-2</v>
      </c>
      <c r="AM8" s="41">
        <v>1.295E-2</v>
      </c>
      <c r="AN8" s="41">
        <v>1.272E-2</v>
      </c>
      <c r="AO8" s="41">
        <v>1.248E-2</v>
      </c>
      <c r="AP8" s="41">
        <v>1.2290000000000001E-2</v>
      </c>
      <c r="AQ8" s="41">
        <v>1.2109999999999999E-2</v>
      </c>
      <c r="AR8" s="41">
        <v>1.197E-2</v>
      </c>
      <c r="AS8" s="41">
        <v>1.18E-2</v>
      </c>
      <c r="AT8" s="41">
        <v>1.157E-2</v>
      </c>
      <c r="AU8" s="41">
        <v>1.132E-2</v>
      </c>
      <c r="AV8" s="41">
        <v>1.142E-2</v>
      </c>
      <c r="AW8" s="41">
        <v>1.146E-2</v>
      </c>
      <c r="AX8" s="41">
        <v>1.1429999999999999E-2</v>
      </c>
      <c r="AY8" s="41">
        <v>1.1469999999999999E-2</v>
      </c>
      <c r="AZ8" s="41">
        <v>1.1560000000000001E-2</v>
      </c>
      <c r="BA8" s="41">
        <v>1.153E-2</v>
      </c>
      <c r="BB8" s="41">
        <v>1.1469999999999999E-2</v>
      </c>
      <c r="BC8" s="41">
        <v>1.133E-2</v>
      </c>
      <c r="BD8" s="41">
        <v>1.112E-2</v>
      </c>
      <c r="BE8" s="41">
        <v>1.0970000000000001E-2</v>
      </c>
      <c r="BF8" s="41">
        <v>1.0880000000000001E-2</v>
      </c>
      <c r="BG8" s="41">
        <v>1.065E-2</v>
      </c>
      <c r="BH8" s="41">
        <v>1.345E-2</v>
      </c>
      <c r="BI8" s="41">
        <v>1.3520000000000001E-2</v>
      </c>
      <c r="BJ8" s="41">
        <v>1.3599999999999999E-2</v>
      </c>
      <c r="BK8" s="41">
        <v>1.3679999999999999E-2</v>
      </c>
      <c r="BL8" s="41">
        <v>1.375E-2</v>
      </c>
      <c r="BM8" s="41">
        <v>1.383E-2</v>
      </c>
      <c r="BN8" s="41">
        <v>1.379E-2</v>
      </c>
      <c r="BO8" s="41">
        <v>1.375E-2</v>
      </c>
      <c r="BP8" s="41">
        <v>1.372E-2</v>
      </c>
      <c r="BQ8" s="41">
        <v>1.3679999999999999E-2</v>
      </c>
      <c r="BR8" s="41">
        <v>1.3639999999999999E-2</v>
      </c>
      <c r="BS8" s="41">
        <v>1.3599999999999999E-2</v>
      </c>
      <c r="BT8" s="41">
        <v>1.3650000000000001E-2</v>
      </c>
      <c r="BU8" s="41">
        <v>1.37E-2</v>
      </c>
      <c r="BV8" s="41">
        <v>1.375E-2</v>
      </c>
      <c r="BW8" s="41">
        <v>1.38E-2</v>
      </c>
      <c r="BX8" s="41">
        <v>1.3849999999999999E-2</v>
      </c>
      <c r="BY8" s="41">
        <v>1.3899999999999999E-2</v>
      </c>
      <c r="BZ8" s="41">
        <v>1.468E-2</v>
      </c>
      <c r="CA8" s="41">
        <v>1.546E-2</v>
      </c>
      <c r="CB8" s="41">
        <v>1.6240000000000001E-2</v>
      </c>
      <c r="CC8" s="41">
        <v>1.702E-2</v>
      </c>
      <c r="CD8" s="41">
        <v>1.78E-2</v>
      </c>
      <c r="CE8" s="41">
        <v>1.8579999999999999E-2</v>
      </c>
      <c r="CF8" s="41">
        <v>1.8710000000000001E-2</v>
      </c>
      <c r="CG8" s="41">
        <v>1.883E-2</v>
      </c>
      <c r="CH8" s="41">
        <v>1.8950000000000002E-2</v>
      </c>
      <c r="CI8" s="41">
        <v>1.908E-2</v>
      </c>
      <c r="CJ8" s="41">
        <v>1.9199999999999998E-2</v>
      </c>
      <c r="CK8" s="41">
        <v>1.932E-2</v>
      </c>
      <c r="CL8" s="41">
        <v>1.925E-2</v>
      </c>
      <c r="CM8" s="41">
        <v>1.9189999999999999E-2</v>
      </c>
      <c r="CN8" s="41">
        <v>1.9120000000000002E-2</v>
      </c>
      <c r="CO8" s="41">
        <v>1.9050000000000001E-2</v>
      </c>
      <c r="CP8" s="41">
        <v>1.898E-2</v>
      </c>
      <c r="CQ8" s="41">
        <v>1.891E-2</v>
      </c>
      <c r="CR8" s="41">
        <v>1.89E-2</v>
      </c>
      <c r="CS8" s="41">
        <v>1.89E-2</v>
      </c>
      <c r="CT8" s="41">
        <v>1.89E-2</v>
      </c>
      <c r="CU8" s="41">
        <v>1.8890000000000001E-2</v>
      </c>
      <c r="CV8" s="41">
        <v>1.8890000000000001E-2</v>
      </c>
      <c r="CW8" s="41">
        <v>1.8890000000000001E-2</v>
      </c>
      <c r="CX8" s="41">
        <v>1.8499999999999999E-2</v>
      </c>
      <c r="CY8" s="41">
        <v>1.8120000000000001E-2</v>
      </c>
      <c r="CZ8" s="41">
        <v>1.7739999999999999E-2</v>
      </c>
      <c r="DA8" s="41">
        <v>1.736E-2</v>
      </c>
      <c r="DB8" s="41">
        <v>1.6969999999999999E-2</v>
      </c>
      <c r="DC8" s="41">
        <v>1.6590000000000001E-2</v>
      </c>
      <c r="DD8" s="41">
        <v>1.7090000000000001E-2</v>
      </c>
      <c r="DE8" s="41">
        <v>1.7600000000000001E-2</v>
      </c>
      <c r="DF8" s="41">
        <v>1.8100000000000002E-2</v>
      </c>
      <c r="DG8" s="41">
        <v>1.8610000000000002E-2</v>
      </c>
      <c r="DH8" s="41">
        <v>1.9109999999999999E-2</v>
      </c>
      <c r="DI8" s="41">
        <v>1.9619999999999999E-2</v>
      </c>
      <c r="DJ8" s="41">
        <v>2.051E-2</v>
      </c>
      <c r="DK8" s="41">
        <v>2.1399999999999999E-2</v>
      </c>
      <c r="DL8" s="41">
        <v>2.23E-2</v>
      </c>
      <c r="DM8" s="41">
        <v>2.3189999999999999E-2</v>
      </c>
      <c r="DN8" s="41">
        <v>2.409E-2</v>
      </c>
      <c r="DO8" s="41">
        <v>2.4979999999999999E-2</v>
      </c>
      <c r="DP8" s="41">
        <v>2.5739999999999999E-2</v>
      </c>
      <c r="DQ8" s="41">
        <v>2.6499999999999999E-2</v>
      </c>
      <c r="DR8" s="41">
        <v>2.726E-2</v>
      </c>
      <c r="DS8" s="41">
        <v>2.802E-2</v>
      </c>
      <c r="DT8" s="41">
        <v>2.879E-2</v>
      </c>
      <c r="DU8" s="41">
        <v>2.955E-2</v>
      </c>
      <c r="DV8" s="41">
        <v>2.7789999999999999E-2</v>
      </c>
      <c r="DW8" s="41">
        <v>2.6030000000000001E-2</v>
      </c>
      <c r="DX8" s="41">
        <v>2.427E-2</v>
      </c>
      <c r="DY8" s="41">
        <v>2.2509999999999999E-2</v>
      </c>
      <c r="DZ8" s="41">
        <v>2.0740000000000001E-2</v>
      </c>
      <c r="EA8" s="41">
        <v>1.898E-2</v>
      </c>
      <c r="EB8" s="41">
        <v>1.9449999999999999E-2</v>
      </c>
      <c r="EC8" s="41">
        <v>1.992E-2</v>
      </c>
      <c r="ED8" s="41">
        <v>2.0389999999999998E-2</v>
      </c>
      <c r="EE8" s="41">
        <v>2.085E-2</v>
      </c>
      <c r="EF8" s="41">
        <v>2.1319999999999999E-2</v>
      </c>
      <c r="EG8" s="41">
        <v>2.179E-2</v>
      </c>
      <c r="EH8" s="41">
        <v>2.2769999999999999E-2</v>
      </c>
      <c r="EI8" s="41">
        <v>2.3740000000000001E-2</v>
      </c>
      <c r="EJ8" s="41">
        <v>2.4719999999999999E-2</v>
      </c>
      <c r="EK8" s="41">
        <v>2.5700000000000001E-2</v>
      </c>
      <c r="EL8" s="41">
        <v>2.6669999999999999E-2</v>
      </c>
      <c r="EM8" s="41">
        <v>2.7650000000000001E-2</v>
      </c>
      <c r="EN8" s="41">
        <v>2.7490000000000001E-2</v>
      </c>
      <c r="EO8" s="41">
        <v>2.734E-2</v>
      </c>
      <c r="EP8" s="41">
        <v>2.7179999999999999E-2</v>
      </c>
      <c r="EQ8" s="41">
        <v>2.7019999999999999E-2</v>
      </c>
      <c r="ER8" s="41">
        <v>2.6859999999999998E-2</v>
      </c>
      <c r="ES8" s="41">
        <v>2.6710000000000001E-2</v>
      </c>
      <c r="ET8" s="41">
        <v>2.6440000000000002E-2</v>
      </c>
      <c r="EU8" s="41">
        <v>2.6200000000000001E-2</v>
      </c>
      <c r="EV8" s="41">
        <v>2.6329999999999999E-2</v>
      </c>
      <c r="EW8" s="41">
        <v>2.6589999999999999E-2</v>
      </c>
      <c r="EX8" s="41">
        <v>2.666E-2</v>
      </c>
      <c r="EY8" s="41">
        <v>2.681E-2</v>
      </c>
      <c r="EZ8" s="41">
        <v>2.7019999999999999E-2</v>
      </c>
      <c r="FA8" s="41">
        <v>2.7150000000000001E-2</v>
      </c>
      <c r="FB8" s="41">
        <v>2.7689999999999999E-2</v>
      </c>
      <c r="FC8" s="41">
        <v>2.8240000000000001E-2</v>
      </c>
      <c r="FD8" s="41">
        <v>2.8660000000000001E-2</v>
      </c>
      <c r="FE8" s="41">
        <v>2.894E-2</v>
      </c>
      <c r="FF8" s="41">
        <v>2.9219999999999999E-2</v>
      </c>
      <c r="FG8" s="41">
        <v>2.9649999999999999E-2</v>
      </c>
      <c r="FH8" s="41">
        <v>3.024E-2</v>
      </c>
      <c r="FI8" s="41">
        <v>3.0540000000000001E-2</v>
      </c>
      <c r="FJ8" s="41">
        <v>3.0839999999999999E-2</v>
      </c>
      <c r="FK8" s="41">
        <v>3.099E-2</v>
      </c>
      <c r="FL8" s="41">
        <v>3.1140000000000001E-2</v>
      </c>
      <c r="FM8" s="41">
        <v>3.1289999999999998E-2</v>
      </c>
      <c r="FN8" s="41">
        <v>3.1440000000000003E-2</v>
      </c>
      <c r="FO8" s="41">
        <v>3.1600000000000003E-2</v>
      </c>
      <c r="FP8" s="62">
        <v>3.1920000000000004E-2</v>
      </c>
      <c r="FQ8" s="66">
        <v>3.2240000000000005E-2</v>
      </c>
      <c r="FR8" s="62">
        <v>3.2199999999999999E-2</v>
      </c>
      <c r="FS8" s="66">
        <v>3.2079999999999997E-2</v>
      </c>
      <c r="FT8" s="122">
        <v>3.1919999999999997E-2</v>
      </c>
      <c r="FU8" s="136">
        <v>3.1759999999999997E-2</v>
      </c>
      <c r="FV8" s="150">
        <v>3.1600000000000003E-2</v>
      </c>
      <c r="FW8" s="164">
        <v>3.1519999999999999E-2</v>
      </c>
      <c r="FX8" s="178">
        <v>3.1359999999999999E-2</v>
      </c>
      <c r="FY8" s="193">
        <v>3.1329999999999997E-2</v>
      </c>
      <c r="FZ8" s="207">
        <v>3.117E-2</v>
      </c>
      <c r="GA8" s="222">
        <v>3.1480000000000001E-2</v>
      </c>
      <c r="GB8" s="245">
        <v>3.1320000000000001E-2</v>
      </c>
    </row>
    <row r="9" spans="1:184" s="38" customFormat="1">
      <c r="A9" s="78" t="s">
        <v>47</v>
      </c>
      <c r="B9" s="81">
        <v>500</v>
      </c>
      <c r="C9" s="82" t="s">
        <v>4</v>
      </c>
      <c r="D9" s="42">
        <v>0.25</v>
      </c>
      <c r="E9" s="41">
        <v>1.089E-2</v>
      </c>
      <c r="F9" s="41">
        <v>1.0880000000000001E-2</v>
      </c>
      <c r="G9" s="41">
        <v>1.091E-2</v>
      </c>
      <c r="H9" s="41">
        <v>1.091E-2</v>
      </c>
      <c r="I9" s="41">
        <v>1.086E-2</v>
      </c>
      <c r="J9" s="41">
        <v>1.0840000000000001E-2</v>
      </c>
      <c r="K9" s="41">
        <v>1.074E-2</v>
      </c>
      <c r="L9" s="41">
        <v>1.057E-2</v>
      </c>
      <c r="M9" s="41">
        <v>1.0290000000000001E-2</v>
      </c>
      <c r="N9" s="41">
        <v>1.0070000000000001E-2</v>
      </c>
      <c r="O9" s="41">
        <v>9.75E-3</v>
      </c>
      <c r="P9" s="41">
        <v>9.5200000000000007E-3</v>
      </c>
      <c r="Q9" s="41">
        <v>9.2300000000000004E-3</v>
      </c>
      <c r="R9" s="41">
        <v>9.0299999999999998E-3</v>
      </c>
      <c r="S9" s="41">
        <v>8.8500000000000002E-3</v>
      </c>
      <c r="T9" s="41">
        <v>8.5900000000000004E-3</v>
      </c>
      <c r="U9" s="41">
        <v>8.3899999999999999E-3</v>
      </c>
      <c r="V9" s="41">
        <v>8.1700000000000002E-3</v>
      </c>
      <c r="W9" s="41">
        <v>7.9000000000000008E-3</v>
      </c>
      <c r="X9" s="41">
        <v>8.43E-3</v>
      </c>
      <c r="Y9" s="41">
        <v>8.7799999999999996E-3</v>
      </c>
      <c r="Z9" s="41">
        <v>9.2999999999999992E-3</v>
      </c>
      <c r="AA9" s="41">
        <v>9.7099999999999999E-3</v>
      </c>
      <c r="AB9" s="41">
        <v>1.018E-2</v>
      </c>
      <c r="AC9" s="41">
        <v>1.0540000000000001E-2</v>
      </c>
      <c r="AD9" s="41">
        <v>1.068E-2</v>
      </c>
      <c r="AE9" s="41">
        <v>1.076E-2</v>
      </c>
      <c r="AF9" s="41">
        <v>1.089E-2</v>
      </c>
      <c r="AG9" s="41">
        <v>1.0959999999999999E-2</v>
      </c>
      <c r="AH9" s="41">
        <v>1.098E-2</v>
      </c>
      <c r="AI9" s="41">
        <v>1.106E-2</v>
      </c>
      <c r="AJ9" s="41">
        <v>1.089E-2</v>
      </c>
      <c r="AK9" s="41">
        <v>1.0710000000000001E-2</v>
      </c>
      <c r="AL9" s="41">
        <v>1.055E-2</v>
      </c>
      <c r="AM9" s="41">
        <v>1.0290000000000001E-2</v>
      </c>
      <c r="AN9" s="41">
        <v>1.0070000000000001E-2</v>
      </c>
      <c r="AO9" s="41">
        <v>9.8499999999999994E-3</v>
      </c>
      <c r="AP9" s="41">
        <v>9.7199999999999995E-3</v>
      </c>
      <c r="AQ9" s="41">
        <v>9.5700000000000004E-3</v>
      </c>
      <c r="AR9" s="41">
        <v>9.41E-3</v>
      </c>
      <c r="AS9" s="41">
        <v>9.1400000000000006E-3</v>
      </c>
      <c r="AT9" s="41">
        <v>8.9599999999999992E-3</v>
      </c>
      <c r="AU9" s="41">
        <v>8.77E-3</v>
      </c>
      <c r="AV9" s="41">
        <v>8.7899999999999992E-3</v>
      </c>
      <c r="AW9" s="41">
        <v>8.8000000000000005E-3</v>
      </c>
      <c r="AX9" s="41">
        <v>8.8000000000000005E-3</v>
      </c>
      <c r="AY9" s="41">
        <v>8.7299999999999999E-3</v>
      </c>
      <c r="AZ9" s="41">
        <v>8.7100000000000007E-3</v>
      </c>
      <c r="BA9" s="41">
        <v>8.6899999999999998E-3</v>
      </c>
      <c r="BB9" s="41">
        <v>9.1299999999999992E-3</v>
      </c>
      <c r="BC9" s="41">
        <v>9.5700000000000004E-3</v>
      </c>
      <c r="BD9" s="41">
        <v>1.004E-2</v>
      </c>
      <c r="BE9" s="41">
        <v>1.052E-2</v>
      </c>
      <c r="BF9" s="41">
        <v>1.094E-2</v>
      </c>
      <c r="BG9" s="41">
        <v>1.132E-2</v>
      </c>
      <c r="BH9" s="41">
        <v>1.137E-2</v>
      </c>
      <c r="BI9" s="41">
        <v>1.1429999999999999E-2</v>
      </c>
      <c r="BJ9" s="41">
        <v>1.149E-2</v>
      </c>
      <c r="BK9" s="41">
        <v>1.155E-2</v>
      </c>
      <c r="BL9" s="41">
        <v>1.1610000000000001E-2</v>
      </c>
      <c r="BM9" s="41">
        <v>1.166E-2</v>
      </c>
      <c r="BN9" s="41">
        <v>1.1690000000000001E-2</v>
      </c>
      <c r="BO9" s="41">
        <v>1.172E-2</v>
      </c>
      <c r="BP9" s="41">
        <v>1.174E-2</v>
      </c>
      <c r="BQ9" s="41">
        <v>1.1769999999999999E-2</v>
      </c>
      <c r="BR9" s="41">
        <v>1.18E-2</v>
      </c>
      <c r="BS9" s="41">
        <v>1.183E-2</v>
      </c>
      <c r="BT9" s="41">
        <v>1.1849999999999999E-2</v>
      </c>
      <c r="BU9" s="41">
        <v>1.1860000000000001E-2</v>
      </c>
      <c r="BV9" s="41">
        <v>1.188E-2</v>
      </c>
      <c r="BW9" s="41">
        <v>1.1900000000000001E-2</v>
      </c>
      <c r="BX9" s="41">
        <v>1.192E-2</v>
      </c>
      <c r="BY9" s="41">
        <v>1.1939999999999999E-2</v>
      </c>
      <c r="BZ9" s="41">
        <v>1.2460000000000001E-2</v>
      </c>
      <c r="CA9" s="41">
        <v>1.298E-2</v>
      </c>
      <c r="CB9" s="41">
        <v>1.35E-2</v>
      </c>
      <c r="CC9" s="41">
        <v>1.4019999999999999E-2</v>
      </c>
      <c r="CD9" s="41">
        <v>1.453E-2</v>
      </c>
      <c r="CE9" s="41">
        <v>1.5049999999999999E-2</v>
      </c>
      <c r="CF9" s="41">
        <v>1.5129999999999999E-2</v>
      </c>
      <c r="CG9" s="41">
        <v>1.52E-2</v>
      </c>
      <c r="CH9" s="41">
        <v>1.528E-2</v>
      </c>
      <c r="CI9" s="41">
        <v>1.536E-2</v>
      </c>
      <c r="CJ9" s="41">
        <v>1.5429999999999999E-2</v>
      </c>
      <c r="CK9" s="41">
        <v>1.5509999999999999E-2</v>
      </c>
      <c r="CL9" s="41">
        <v>1.567E-2</v>
      </c>
      <c r="CM9" s="41">
        <v>1.584E-2</v>
      </c>
      <c r="CN9" s="41">
        <v>1.6E-2</v>
      </c>
      <c r="CO9" s="41">
        <v>1.6160000000000001E-2</v>
      </c>
      <c r="CP9" s="41">
        <v>1.6330000000000001E-2</v>
      </c>
      <c r="CQ9" s="41">
        <v>1.6490000000000001E-2</v>
      </c>
      <c r="CR9" s="41">
        <v>1.6459999999999999E-2</v>
      </c>
      <c r="CS9" s="41">
        <v>1.6420000000000001E-2</v>
      </c>
      <c r="CT9" s="41">
        <v>1.6389999999999998E-2</v>
      </c>
      <c r="CU9" s="41">
        <v>1.635E-2</v>
      </c>
      <c r="CV9" s="41">
        <v>1.6320000000000001E-2</v>
      </c>
      <c r="CW9" s="41">
        <v>1.6289999999999999E-2</v>
      </c>
      <c r="CX9" s="41">
        <v>1.6289999999999999E-2</v>
      </c>
      <c r="CY9" s="41">
        <v>1.6299999999999999E-2</v>
      </c>
      <c r="CZ9" s="41">
        <v>1.6310000000000002E-2</v>
      </c>
      <c r="DA9" s="41">
        <v>1.6320000000000001E-2</v>
      </c>
      <c r="DB9" s="41">
        <v>1.6320000000000001E-2</v>
      </c>
      <c r="DC9" s="41">
        <v>1.6330000000000001E-2</v>
      </c>
      <c r="DD9" s="41">
        <v>1.6830000000000001E-2</v>
      </c>
      <c r="DE9" s="41">
        <v>1.7330000000000002E-2</v>
      </c>
      <c r="DF9" s="41">
        <v>1.7819999999999999E-2</v>
      </c>
      <c r="DG9" s="41">
        <v>1.8319999999999999E-2</v>
      </c>
      <c r="DH9" s="41">
        <v>1.882E-2</v>
      </c>
      <c r="DI9" s="41">
        <v>1.932E-2</v>
      </c>
      <c r="DJ9" s="41">
        <v>2.0150000000000001E-2</v>
      </c>
      <c r="DK9" s="41">
        <v>2.0979999999999999E-2</v>
      </c>
      <c r="DL9" s="41">
        <v>2.1819999999999999E-2</v>
      </c>
      <c r="DM9" s="41">
        <v>2.265E-2</v>
      </c>
      <c r="DN9" s="41">
        <v>2.3480000000000001E-2</v>
      </c>
      <c r="DO9" s="41">
        <v>2.4309999999999998E-2</v>
      </c>
      <c r="DP9" s="41">
        <v>2.511E-2</v>
      </c>
      <c r="DQ9" s="41">
        <v>2.5909999999999999E-2</v>
      </c>
      <c r="DR9" s="41">
        <v>2.6720000000000001E-2</v>
      </c>
      <c r="DS9" s="41">
        <v>2.7519999999999999E-2</v>
      </c>
      <c r="DT9" s="41">
        <v>2.8320000000000001E-2</v>
      </c>
      <c r="DU9" s="41">
        <v>2.912E-2</v>
      </c>
      <c r="DV9" s="41">
        <v>2.7320000000000001E-2</v>
      </c>
      <c r="DW9" s="41">
        <v>2.5520000000000001E-2</v>
      </c>
      <c r="DX9" s="41">
        <v>2.3720000000000001E-2</v>
      </c>
      <c r="DY9" s="41">
        <v>2.1919999999999999E-2</v>
      </c>
      <c r="DZ9" s="41">
        <v>2.0119999999999999E-2</v>
      </c>
      <c r="EA9" s="41">
        <v>1.8319999999999999E-2</v>
      </c>
      <c r="EB9" s="41">
        <v>1.8769999999999998E-2</v>
      </c>
      <c r="EC9" s="41">
        <v>1.9220000000000001E-2</v>
      </c>
      <c r="ED9" s="41">
        <v>1.967E-2</v>
      </c>
      <c r="EE9" s="41">
        <v>2.0119999999999999E-2</v>
      </c>
      <c r="EF9" s="41">
        <v>2.0570000000000001E-2</v>
      </c>
      <c r="EG9" s="41">
        <v>2.103E-2</v>
      </c>
      <c r="EH9" s="41">
        <v>2.1999999999999999E-2</v>
      </c>
      <c r="EI9" s="41">
        <v>2.2970000000000001E-2</v>
      </c>
      <c r="EJ9" s="41">
        <v>2.393E-2</v>
      </c>
      <c r="EK9" s="41">
        <v>2.4899999999999999E-2</v>
      </c>
      <c r="EL9" s="41">
        <v>2.5870000000000001E-2</v>
      </c>
      <c r="EM9" s="41">
        <v>2.6839999999999999E-2</v>
      </c>
      <c r="EN9" s="41">
        <v>2.6679999999999999E-2</v>
      </c>
      <c r="EO9" s="41">
        <v>2.6530000000000001E-2</v>
      </c>
      <c r="EP9" s="41">
        <v>2.6370000000000001E-2</v>
      </c>
      <c r="EQ9" s="41">
        <v>2.6210000000000001E-2</v>
      </c>
      <c r="ER9" s="41">
        <v>2.605E-2</v>
      </c>
      <c r="ES9" s="41">
        <v>2.589E-2</v>
      </c>
      <c r="ET9" s="41">
        <v>2.5600000000000001E-2</v>
      </c>
      <c r="EU9" s="41">
        <v>2.5219999999999999E-2</v>
      </c>
      <c r="EV9" s="41">
        <v>2.5239999999999999E-2</v>
      </c>
      <c r="EW9" s="41">
        <v>2.5409999999999999E-2</v>
      </c>
      <c r="EX9" s="41">
        <v>2.546E-2</v>
      </c>
      <c r="EY9" s="41">
        <v>2.5610000000000001E-2</v>
      </c>
      <c r="EZ9" s="41">
        <v>2.5680000000000001E-2</v>
      </c>
      <c r="FA9" s="41">
        <v>2.5680000000000001E-2</v>
      </c>
      <c r="FB9" s="41">
        <v>2.6190000000000001E-2</v>
      </c>
      <c r="FC9" s="41">
        <v>2.6710000000000001E-2</v>
      </c>
      <c r="FD9" s="41">
        <v>2.724E-2</v>
      </c>
      <c r="FE9" s="41">
        <v>2.751E-2</v>
      </c>
      <c r="FF9" s="41">
        <v>2.7779999999999999E-2</v>
      </c>
      <c r="FG9" s="41">
        <v>2.819E-2</v>
      </c>
      <c r="FH9" s="41">
        <v>2.861E-2</v>
      </c>
      <c r="FI9" s="41">
        <v>2.8889999999999999E-2</v>
      </c>
      <c r="FJ9" s="41">
        <v>2.946E-2</v>
      </c>
      <c r="FK9" s="41">
        <v>2.9600000000000001E-2</v>
      </c>
      <c r="FL9" s="41">
        <v>2.9739999999999999E-2</v>
      </c>
      <c r="FM9" s="41">
        <v>2.988E-2</v>
      </c>
      <c r="FN9" s="41">
        <v>3.0020000000000002E-2</v>
      </c>
      <c r="FO9" s="41">
        <v>3.0329999999999999E-2</v>
      </c>
      <c r="FP9" s="62">
        <v>3.0640000000000001E-2</v>
      </c>
      <c r="FQ9" s="66">
        <v>3.0949999999999998E-2</v>
      </c>
      <c r="FR9" s="62">
        <v>3.0880000000000001E-2</v>
      </c>
      <c r="FS9" s="66">
        <v>3.0880000000000001E-2</v>
      </c>
      <c r="FT9" s="122">
        <v>3.0880000000000001E-2</v>
      </c>
      <c r="FU9" s="136">
        <v>3.073E-2</v>
      </c>
      <c r="FV9" s="150">
        <v>3.058E-2</v>
      </c>
      <c r="FW9" s="164">
        <v>3.0499999999999999E-2</v>
      </c>
      <c r="FX9" s="178">
        <v>3.0349999999999999E-2</v>
      </c>
      <c r="FY9" s="193">
        <v>3.032E-2</v>
      </c>
      <c r="FZ9" s="207">
        <v>3.0169999999999999E-2</v>
      </c>
      <c r="GA9" s="222">
        <v>3.0470000000000001E-2</v>
      </c>
      <c r="GB9" s="245">
        <v>3.032E-2</v>
      </c>
    </row>
    <row r="10" spans="1:184" ht="12" customHeight="1">
      <c r="A10" s="2" t="str">
        <f>Index!L20</f>
        <v xml:space="preserve">©2015 Europe’s Energy Portal. Restricted Access. </v>
      </c>
      <c r="B10" s="31"/>
      <c r="C10" s="31"/>
      <c r="D10" s="25"/>
      <c r="Q10" s="17"/>
      <c r="GA10" s="86"/>
      <c r="GB10" s="86"/>
    </row>
    <row r="11" spans="1:184" ht="12" customHeight="1">
      <c r="A11" s="1" t="s">
        <v>35</v>
      </c>
      <c r="B11" s="32"/>
      <c r="C11" s="32"/>
      <c r="D11" s="1"/>
    </row>
    <row r="12" spans="1:184" ht="12" customHeight="1">
      <c r="A12" s="1"/>
      <c r="B12" s="32"/>
      <c r="C12" s="32"/>
      <c r="D12" s="1"/>
    </row>
    <row r="13" spans="1:184" ht="12" customHeight="1">
      <c r="A13" s="3" t="s">
        <v>6</v>
      </c>
      <c r="B13" s="33"/>
      <c r="C13" s="33"/>
      <c r="D13" s="26"/>
    </row>
    <row r="14" spans="1:184" ht="12" customHeight="1">
      <c r="A14" s="6" t="s">
        <v>21</v>
      </c>
      <c r="B14" s="34"/>
      <c r="C14" s="34"/>
      <c r="D14" s="27"/>
    </row>
    <row r="15" spans="1:184" ht="12" customHeight="1">
      <c r="A15" s="5" t="s">
        <v>13</v>
      </c>
      <c r="B15" s="35"/>
      <c r="C15" s="35"/>
      <c r="D15" s="28"/>
    </row>
    <row r="16" spans="1:184" ht="12" customHeight="1">
      <c r="A16" s="28" t="s">
        <v>22</v>
      </c>
    </row>
    <row r="17" spans="1:4" ht="12" customHeight="1">
      <c r="A17" s="5"/>
      <c r="B17" s="35"/>
      <c r="C17" s="35"/>
      <c r="D17" s="28"/>
    </row>
    <row r="18" spans="1:4" ht="12" customHeight="1">
      <c r="A18" s="3" t="s">
        <v>8</v>
      </c>
      <c r="B18" s="35"/>
      <c r="C18" s="35"/>
      <c r="D18" s="28"/>
    </row>
    <row r="19" spans="1:4" ht="12" customHeight="1">
      <c r="A19" s="4" t="s">
        <v>18</v>
      </c>
      <c r="B19" s="33"/>
      <c r="C19" s="33"/>
      <c r="D19" s="26"/>
    </row>
    <row r="20" spans="1:4" ht="12" customHeight="1">
      <c r="A20" s="4" t="s">
        <v>17</v>
      </c>
      <c r="B20" s="33"/>
      <c r="C20" s="33"/>
      <c r="D20" s="26"/>
    </row>
    <row r="21" spans="1:4" ht="12" customHeight="1">
      <c r="A21" s="4" t="s">
        <v>20</v>
      </c>
      <c r="B21" s="33"/>
      <c r="C21" s="33"/>
      <c r="D21" s="26"/>
    </row>
    <row r="22" spans="1:4" ht="12" customHeight="1">
      <c r="A22" s="6"/>
      <c r="B22" s="34"/>
      <c r="C22" s="34"/>
      <c r="D22" s="27"/>
    </row>
    <row r="23" spans="1:4" ht="12" customHeight="1">
      <c r="A23" s="3" t="s">
        <v>11</v>
      </c>
      <c r="B23" s="33"/>
      <c r="C23" s="33"/>
      <c r="D23" s="26"/>
    </row>
    <row r="24" spans="1:4" ht="12" customHeight="1">
      <c r="A24" s="4" t="s">
        <v>48</v>
      </c>
      <c r="B24" s="36"/>
      <c r="C24" s="36"/>
      <c r="D24" s="29"/>
    </row>
    <row r="25" spans="1:4">
      <c r="B25" s="37"/>
      <c r="C25" s="37"/>
      <c r="D25" s="17"/>
    </row>
    <row r="26" spans="1:4">
      <c r="A26" s="3" t="s">
        <v>19</v>
      </c>
      <c r="B26" s="37"/>
      <c r="C26" s="37"/>
      <c r="D26" s="17"/>
    </row>
    <row r="27" spans="1:4" ht="12" customHeight="1">
      <c r="A27" s="4" t="s">
        <v>26</v>
      </c>
      <c r="B27" s="36"/>
      <c r="C27" s="36"/>
      <c r="D27" s="29"/>
    </row>
    <row r="28" spans="1:4" ht="12" customHeight="1">
      <c r="A28" s="4" t="s">
        <v>27</v>
      </c>
      <c r="B28" s="36"/>
      <c r="C28" s="36"/>
      <c r="D28" s="29"/>
    </row>
  </sheetData>
  <mergeCells count="2">
    <mergeCell ref="B3:C3"/>
    <mergeCell ref="A1:D1"/>
  </mergeCells>
  <hyperlinks>
    <hyperlink ref="A11" r:id="rId1" location="restricted"/>
  </hyperlinks>
  <pageMargins left="0.7" right="0.7" top="0.75" bottom="0.75" header="0.3" footer="0.3"/>
  <pageSetup paperSize="9" orientation="portrait" horizont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workbookViewId="0">
      <selection sqref="A1:B1"/>
    </sheetView>
  </sheetViews>
  <sheetFormatPr defaultRowHeight="12.75"/>
  <cols>
    <col min="1" max="1" width="27" bestFit="1" customWidth="1"/>
  </cols>
  <sheetData>
    <row r="1" spans="1:37" ht="23.1" customHeight="1">
      <c r="A1" s="238" t="s">
        <v>25</v>
      </c>
      <c r="B1" s="238"/>
      <c r="C1" s="83"/>
      <c r="D1" s="83"/>
      <c r="E1" s="83"/>
      <c r="F1" s="83"/>
      <c r="G1" s="83"/>
    </row>
    <row r="2" spans="1:37" ht="22.5" customHeight="1">
      <c r="A2" s="84" t="s">
        <v>64</v>
      </c>
      <c r="B2" s="84"/>
      <c r="C2" s="84"/>
      <c r="D2" s="84"/>
      <c r="E2" s="84"/>
      <c r="F2" s="84"/>
      <c r="G2" s="84"/>
    </row>
    <row r="3" spans="1:37">
      <c r="A3" s="112"/>
      <c r="B3" s="107">
        <v>40909</v>
      </c>
      <c r="C3" s="108">
        <v>40940</v>
      </c>
      <c r="D3" s="107">
        <v>40969</v>
      </c>
      <c r="E3" s="108">
        <v>41000</v>
      </c>
      <c r="F3" s="107">
        <v>41030</v>
      </c>
      <c r="G3" s="108">
        <v>41061</v>
      </c>
      <c r="H3" s="107">
        <v>41091</v>
      </c>
      <c r="I3" s="108">
        <v>41122</v>
      </c>
      <c r="J3" s="107">
        <v>41153</v>
      </c>
      <c r="K3" s="108">
        <v>41183</v>
      </c>
      <c r="L3" s="107">
        <v>41214</v>
      </c>
      <c r="M3" s="108">
        <v>41244</v>
      </c>
      <c r="N3" s="107">
        <v>41275</v>
      </c>
      <c r="O3" s="108">
        <v>41306</v>
      </c>
      <c r="P3" s="107">
        <v>41334</v>
      </c>
      <c r="Q3" s="108">
        <v>41365</v>
      </c>
      <c r="R3" s="107">
        <v>41395</v>
      </c>
      <c r="S3" s="108">
        <v>41426</v>
      </c>
      <c r="T3" s="107">
        <v>41456</v>
      </c>
      <c r="U3" s="108">
        <v>41487</v>
      </c>
      <c r="V3" s="107">
        <v>41518</v>
      </c>
      <c r="W3" s="108">
        <v>41548</v>
      </c>
      <c r="X3" s="107">
        <v>41579</v>
      </c>
      <c r="Y3" s="108">
        <v>41609</v>
      </c>
      <c r="Z3" s="107">
        <v>41640</v>
      </c>
      <c r="AA3" s="108">
        <v>41671</v>
      </c>
      <c r="AB3" s="107">
        <v>41699</v>
      </c>
      <c r="AC3" s="123">
        <v>41730</v>
      </c>
      <c r="AD3" s="137">
        <v>41760</v>
      </c>
      <c r="AE3" s="151">
        <v>41791</v>
      </c>
      <c r="AF3" s="165">
        <v>41821</v>
      </c>
      <c r="AG3" s="179">
        <v>41852</v>
      </c>
      <c r="AH3" s="194">
        <v>41883</v>
      </c>
      <c r="AI3" s="208">
        <v>41913</v>
      </c>
      <c r="AJ3" s="223">
        <v>41944</v>
      </c>
      <c r="AK3" s="246">
        <v>41974</v>
      </c>
    </row>
    <row r="4" spans="1:37">
      <c r="A4" s="109" t="s">
        <v>51</v>
      </c>
      <c r="B4" s="110">
        <v>4.3360000000000003E-2</v>
      </c>
      <c r="C4" s="110">
        <v>4.301E-2</v>
      </c>
      <c r="D4" s="110">
        <v>4.2360000000000002E-2</v>
      </c>
      <c r="E4" s="110">
        <v>4.2610000000000002E-2</v>
      </c>
      <c r="F4" s="110">
        <v>4.2779999999999999E-2</v>
      </c>
      <c r="G4" s="110">
        <v>4.3069999999999997E-2</v>
      </c>
      <c r="H4" s="110">
        <v>4.3450000000000003E-2</v>
      </c>
      <c r="I4" s="110">
        <v>4.3749999999999997E-2</v>
      </c>
      <c r="J4" s="110">
        <v>4.4229999999999998E-2</v>
      </c>
      <c r="K4" s="110">
        <v>4.4670000000000001E-2</v>
      </c>
      <c r="L4" s="110">
        <v>4.5109999999999997E-2</v>
      </c>
      <c r="M4" s="110">
        <v>4.5560000000000003E-2</v>
      </c>
      <c r="N4" s="110">
        <v>4.5969999999999997E-2</v>
      </c>
      <c r="O4" s="110">
        <v>4.6379999999999998E-2</v>
      </c>
      <c r="P4" s="110">
        <v>4.684E-2</v>
      </c>
      <c r="Q4" s="110">
        <v>4.777E-2</v>
      </c>
      <c r="R4" s="110">
        <v>4.8550000000000003E-2</v>
      </c>
      <c r="S4" s="110">
        <v>5.042E-2</v>
      </c>
      <c r="T4" s="110">
        <v>4.9910000000000003E-2</v>
      </c>
      <c r="U4" s="110">
        <v>4.9410000000000003E-2</v>
      </c>
      <c r="V4" s="110">
        <v>4.965E-2</v>
      </c>
      <c r="W4" s="110">
        <v>4.9889999999999997E-2</v>
      </c>
      <c r="X4" s="110">
        <v>5.0390000000000004E-2</v>
      </c>
      <c r="Y4" s="110">
        <v>5.0900000000000001E-2</v>
      </c>
      <c r="Z4" s="110">
        <v>5.1520000000000003E-2</v>
      </c>
      <c r="AA4" s="110">
        <v>5.1580000000000001E-2</v>
      </c>
      <c r="AB4" s="110">
        <v>5.1650000000000001E-2</v>
      </c>
      <c r="AC4" s="124">
        <v>5.178E-2</v>
      </c>
      <c r="AD4" s="138">
        <v>5.1650000000000001E-2</v>
      </c>
      <c r="AE4" s="152">
        <v>5.1130000000000002E-2</v>
      </c>
      <c r="AF4" s="166">
        <v>5.1130000000000002E-2</v>
      </c>
      <c r="AG4" s="180">
        <v>5.0619999999999998E-2</v>
      </c>
      <c r="AH4" s="195">
        <v>5.0569999999999997E-2</v>
      </c>
      <c r="AI4" s="209">
        <v>5.0439999999999999E-2</v>
      </c>
      <c r="AJ4" s="224">
        <v>5.0689999999999999E-2</v>
      </c>
      <c r="AK4" s="247">
        <v>5.0439999999999999E-2</v>
      </c>
    </row>
    <row r="5" spans="1:37">
      <c r="A5" s="111" t="s">
        <v>52</v>
      </c>
      <c r="B5" s="110">
        <v>2.385E-2</v>
      </c>
      <c r="C5" s="110">
        <v>2.366E-2</v>
      </c>
      <c r="D5" s="110">
        <v>2.3300000000000001E-2</v>
      </c>
      <c r="E5" s="110">
        <v>2.3439999999999999E-2</v>
      </c>
      <c r="F5" s="110">
        <v>2.3529999999999999E-2</v>
      </c>
      <c r="G5" s="110">
        <v>2.3689999999999999E-2</v>
      </c>
      <c r="H5" s="110">
        <v>2.3900000000000001E-2</v>
      </c>
      <c r="I5" s="110">
        <v>2.4060000000000002E-2</v>
      </c>
      <c r="J5" s="110">
        <v>2.4330000000000001E-2</v>
      </c>
      <c r="K5" s="110">
        <v>2.4570000000000002E-2</v>
      </c>
      <c r="L5" s="110">
        <v>2.4809999999999999E-2</v>
      </c>
      <c r="M5" s="110">
        <v>2.5059999999999999E-2</v>
      </c>
      <c r="N5" s="110">
        <v>2.528E-2</v>
      </c>
      <c r="O5" s="110">
        <v>2.5510000000000001E-2</v>
      </c>
      <c r="P5" s="110">
        <v>2.5760000000000002E-2</v>
      </c>
      <c r="Q5" s="110">
        <v>2.6270000000000002E-2</v>
      </c>
      <c r="R5" s="110">
        <v>2.6700000000000002E-2</v>
      </c>
      <c r="S5" s="110">
        <v>2.7730000000000001E-2</v>
      </c>
      <c r="T5" s="110">
        <v>2.7449999999999999E-2</v>
      </c>
      <c r="U5" s="110">
        <v>2.7179999999999999E-2</v>
      </c>
      <c r="V5" s="110">
        <v>2.7310000000000001E-2</v>
      </c>
      <c r="W5" s="110">
        <v>2.7439999999999999E-2</v>
      </c>
      <c r="X5" s="110">
        <v>2.7709999999999999E-2</v>
      </c>
      <c r="Y5" s="110">
        <v>2.8000000000000001E-2</v>
      </c>
      <c r="Z5" s="110">
        <v>2.8340000000000001E-2</v>
      </c>
      <c r="AA5" s="110">
        <v>2.8369999999999999E-2</v>
      </c>
      <c r="AB5" s="110">
        <v>2.8410000000000001E-2</v>
      </c>
      <c r="AC5" s="124">
        <v>2.8479999999999998E-2</v>
      </c>
      <c r="AD5" s="138">
        <v>2.8410000000000001E-2</v>
      </c>
      <c r="AE5" s="152">
        <v>2.8119999999999999E-2</v>
      </c>
      <c r="AF5" s="166">
        <v>2.8119999999999999E-2</v>
      </c>
      <c r="AG5" s="180">
        <v>2.784E-2</v>
      </c>
      <c r="AH5" s="195">
        <v>2.7810000000000001E-2</v>
      </c>
      <c r="AI5" s="209">
        <v>2.7740000000000001E-2</v>
      </c>
      <c r="AJ5" s="224">
        <v>2.7879999999999999E-2</v>
      </c>
      <c r="AK5" s="247">
        <v>2.7740000000000001E-2</v>
      </c>
    </row>
    <row r="6" spans="1:37">
      <c r="A6" s="111" t="s">
        <v>53</v>
      </c>
      <c r="B6" s="110">
        <v>1.1270000000000001E-2</v>
      </c>
      <c r="C6" s="110">
        <v>1.1180000000000001E-2</v>
      </c>
      <c r="D6" s="110">
        <v>1.1010000000000001E-2</v>
      </c>
      <c r="E6" s="110">
        <v>1.108E-2</v>
      </c>
      <c r="F6" s="110">
        <v>1.112E-2</v>
      </c>
      <c r="G6" s="110">
        <v>1.12E-2</v>
      </c>
      <c r="H6" s="110">
        <v>1.1299999999999999E-2</v>
      </c>
      <c r="I6" s="110">
        <v>1.1379999999999999E-2</v>
      </c>
      <c r="J6" s="110">
        <v>1.15E-2</v>
      </c>
      <c r="K6" s="110">
        <v>1.1610000000000001E-2</v>
      </c>
      <c r="L6" s="110">
        <v>1.1730000000000001E-2</v>
      </c>
      <c r="M6" s="110">
        <v>1.1849999999999999E-2</v>
      </c>
      <c r="N6" s="110">
        <v>1.1950000000000001E-2</v>
      </c>
      <c r="O6" s="110">
        <v>1.206E-2</v>
      </c>
      <c r="P6" s="110">
        <v>1.218E-2</v>
      </c>
      <c r="Q6" s="110">
        <v>1.242E-2</v>
      </c>
      <c r="R6" s="110">
        <v>1.2619999999999999E-2</v>
      </c>
      <c r="S6" s="110">
        <v>1.311E-2</v>
      </c>
      <c r="T6" s="110">
        <v>1.298E-2</v>
      </c>
      <c r="U6" s="110">
        <v>1.285E-2</v>
      </c>
      <c r="V6" s="110">
        <v>1.291E-2</v>
      </c>
      <c r="W6" s="110">
        <v>1.2970000000000001E-2</v>
      </c>
      <c r="X6" s="110">
        <v>1.3100000000000001E-2</v>
      </c>
      <c r="Y6" s="110">
        <v>1.323E-2</v>
      </c>
      <c r="Z6" s="110">
        <v>1.34E-2</v>
      </c>
      <c r="AA6" s="110">
        <v>1.341E-2</v>
      </c>
      <c r="AB6" s="110">
        <v>1.3429999999999999E-2</v>
      </c>
      <c r="AC6" s="124">
        <v>1.346E-2</v>
      </c>
      <c r="AD6" s="138">
        <v>1.3429999999999999E-2</v>
      </c>
      <c r="AE6" s="152">
        <v>1.329E-2</v>
      </c>
      <c r="AF6" s="166">
        <v>1.329E-2</v>
      </c>
      <c r="AG6" s="180">
        <v>1.316E-2</v>
      </c>
      <c r="AH6" s="195">
        <v>1.315E-2</v>
      </c>
      <c r="AI6" s="209">
        <v>1.311E-2</v>
      </c>
      <c r="AJ6" s="224">
        <v>1.3180000000000001E-2</v>
      </c>
      <c r="AK6" s="247">
        <v>1.311E-2</v>
      </c>
    </row>
    <row r="7" spans="1:37" ht="12.75" customHeight="1">
      <c r="A7" s="111" t="s">
        <v>54</v>
      </c>
      <c r="B7" s="110">
        <v>8.2400000000000008E-3</v>
      </c>
      <c r="C7" s="110">
        <v>8.1700000000000002E-3</v>
      </c>
      <c r="D7" s="110">
        <v>8.0499999999999999E-3</v>
      </c>
      <c r="E7" s="110">
        <v>8.0999999999999996E-3</v>
      </c>
      <c r="F7" s="110">
        <v>8.1300000000000001E-3</v>
      </c>
      <c r="G7" s="110">
        <v>8.1799999999999998E-3</v>
      </c>
      <c r="H7" s="110">
        <v>8.26E-3</v>
      </c>
      <c r="I7" s="110">
        <v>8.3099999999999997E-3</v>
      </c>
      <c r="J7" s="110">
        <v>8.3999999999999995E-3</v>
      </c>
      <c r="K7" s="110">
        <v>8.4899999999999993E-3</v>
      </c>
      <c r="L7" s="110">
        <v>8.5699999999999995E-3</v>
      </c>
      <c r="M7" s="110">
        <v>8.6599999999999993E-3</v>
      </c>
      <c r="N7" s="110">
        <v>8.7299999999999999E-3</v>
      </c>
      <c r="O7" s="110">
        <v>8.8100000000000001E-3</v>
      </c>
      <c r="P7" s="110">
        <v>8.8999999999999999E-3</v>
      </c>
      <c r="Q7" s="110">
        <v>9.0799999999999995E-3</v>
      </c>
      <c r="R7" s="110">
        <v>9.2200000000000008E-3</v>
      </c>
      <c r="S7" s="110">
        <v>9.58E-3</v>
      </c>
      <c r="T7" s="110">
        <v>9.4800000000000006E-3</v>
      </c>
      <c r="U7" s="110">
        <v>9.3900000000000008E-3</v>
      </c>
      <c r="V7" s="110">
        <v>9.4299999999999991E-3</v>
      </c>
      <c r="W7" s="110">
        <v>9.4800000000000006E-3</v>
      </c>
      <c r="X7" s="110">
        <v>9.5700000000000004E-3</v>
      </c>
      <c r="Y7" s="110">
        <v>9.6699999999999998E-3</v>
      </c>
      <c r="Z7" s="110">
        <v>9.7900000000000001E-3</v>
      </c>
      <c r="AA7" s="110">
        <v>9.7999999999999997E-3</v>
      </c>
      <c r="AB7" s="110">
        <v>9.8099999999999993E-3</v>
      </c>
      <c r="AC7" s="124">
        <v>9.8399999999999998E-3</v>
      </c>
      <c r="AD7" s="138">
        <v>9.8099999999999993E-3</v>
      </c>
      <c r="AE7" s="152">
        <v>9.7099999999999999E-3</v>
      </c>
      <c r="AF7" s="166">
        <v>9.7099999999999999E-3</v>
      </c>
      <c r="AG7" s="180">
        <v>9.6200000000000001E-3</v>
      </c>
      <c r="AH7" s="195">
        <v>9.6100000000000005E-3</v>
      </c>
      <c r="AI7" s="209">
        <v>9.58E-3</v>
      </c>
      <c r="AJ7" s="224">
        <v>9.6299999999999997E-3</v>
      </c>
      <c r="AK7" s="247">
        <v>9.58E-3</v>
      </c>
    </row>
    <row r="8" spans="1:37">
      <c r="A8" s="2" t="str">
        <f>Index!L20</f>
        <v xml:space="preserve">©2015 Europe’s Energy Portal. Restricted Access. </v>
      </c>
    </row>
    <row r="9" spans="1:37">
      <c r="A9" s="85" t="s">
        <v>35</v>
      </c>
    </row>
    <row r="10" spans="1:37">
      <c r="A10" s="85"/>
    </row>
    <row r="11" spans="1:37">
      <c r="A11" s="3" t="s">
        <v>6</v>
      </c>
    </row>
    <row r="12" spans="1:37">
      <c r="A12" s="6" t="s">
        <v>55</v>
      </c>
    </row>
  </sheetData>
  <mergeCells count="1">
    <mergeCell ref="A1:B1"/>
  </mergeCells>
  <hyperlinks>
    <hyperlink ref="A9" r:id="rId1" location="restricted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Z18"/>
  <sheetViews>
    <sheetView workbookViewId="0">
      <selection sqref="A1:B1"/>
    </sheetView>
  </sheetViews>
  <sheetFormatPr defaultRowHeight="12.75"/>
  <cols>
    <col min="1" max="1" width="20.7109375" customWidth="1"/>
    <col min="2" max="2" width="12.7109375" style="17" customWidth="1"/>
    <col min="3" max="99" width="9.140625" customWidth="1"/>
  </cols>
  <sheetData>
    <row r="1" spans="1:182" ht="20.100000000000001" customHeight="1">
      <c r="A1" s="238" t="s">
        <v>25</v>
      </c>
      <c r="B1" s="238"/>
      <c r="C1" s="23"/>
      <c r="D1" s="23"/>
      <c r="E1" s="23"/>
      <c r="F1" s="23"/>
      <c r="G1" s="23"/>
    </row>
    <row r="2" spans="1:182" s="24" customFormat="1" ht="20.100000000000001" customHeight="1">
      <c r="A2" s="239" t="s">
        <v>37</v>
      </c>
      <c r="B2" s="239"/>
    </row>
    <row r="3" spans="1:182">
      <c r="A3" s="30" t="s">
        <v>31</v>
      </c>
      <c r="B3" s="51" t="s">
        <v>32</v>
      </c>
      <c r="C3" s="44">
        <v>36526</v>
      </c>
      <c r="D3" s="21">
        <v>36557</v>
      </c>
      <c r="E3" s="21">
        <v>36586</v>
      </c>
      <c r="F3" s="21">
        <v>36617</v>
      </c>
      <c r="G3" s="21">
        <v>36647</v>
      </c>
      <c r="H3" s="21">
        <v>36678</v>
      </c>
      <c r="I3" s="21">
        <v>36708</v>
      </c>
      <c r="J3" s="21">
        <v>36739</v>
      </c>
      <c r="K3" s="21">
        <v>36770</v>
      </c>
      <c r="L3" s="21">
        <v>36800</v>
      </c>
      <c r="M3" s="21">
        <v>36831</v>
      </c>
      <c r="N3" s="21">
        <v>36861</v>
      </c>
      <c r="O3" s="21">
        <v>36892</v>
      </c>
      <c r="P3" s="21">
        <v>36923</v>
      </c>
      <c r="Q3" s="21">
        <v>36951</v>
      </c>
      <c r="R3" s="21">
        <v>36982</v>
      </c>
      <c r="S3" s="21">
        <v>37012</v>
      </c>
      <c r="T3" s="21">
        <v>37043</v>
      </c>
      <c r="U3" s="21">
        <v>37073</v>
      </c>
      <c r="V3" s="21">
        <v>37104</v>
      </c>
      <c r="W3" s="21">
        <v>37135</v>
      </c>
      <c r="X3" s="21">
        <v>37165</v>
      </c>
      <c r="Y3" s="21">
        <v>37196</v>
      </c>
      <c r="Z3" s="21">
        <v>37226</v>
      </c>
      <c r="AA3" s="21">
        <v>37257</v>
      </c>
      <c r="AB3" s="21">
        <v>37288</v>
      </c>
      <c r="AC3" s="21">
        <v>37316</v>
      </c>
      <c r="AD3" s="21">
        <v>37347</v>
      </c>
      <c r="AE3" s="21">
        <v>37377</v>
      </c>
      <c r="AF3" s="21">
        <v>37408</v>
      </c>
      <c r="AG3" s="21">
        <v>37438</v>
      </c>
      <c r="AH3" s="21">
        <v>37469</v>
      </c>
      <c r="AI3" s="21">
        <v>37500</v>
      </c>
      <c r="AJ3" s="21">
        <v>37530</v>
      </c>
      <c r="AK3" s="21">
        <v>37561</v>
      </c>
      <c r="AL3" s="21">
        <v>37591</v>
      </c>
      <c r="AM3" s="21">
        <v>37622</v>
      </c>
      <c r="AN3" s="21">
        <v>37653</v>
      </c>
      <c r="AO3" s="21">
        <v>37681</v>
      </c>
      <c r="AP3" s="21">
        <v>37712</v>
      </c>
      <c r="AQ3" s="21">
        <v>37742</v>
      </c>
      <c r="AR3" s="21">
        <v>37773</v>
      </c>
      <c r="AS3" s="21">
        <v>37803</v>
      </c>
      <c r="AT3" s="21">
        <v>37834</v>
      </c>
      <c r="AU3" s="21">
        <v>37865</v>
      </c>
      <c r="AV3" s="21">
        <v>37895</v>
      </c>
      <c r="AW3" s="21">
        <v>37926</v>
      </c>
      <c r="AX3" s="21">
        <v>37956</v>
      </c>
      <c r="AY3" s="21">
        <v>37987</v>
      </c>
      <c r="AZ3" s="21">
        <v>38018</v>
      </c>
      <c r="BA3" s="21">
        <v>38047</v>
      </c>
      <c r="BB3" s="21">
        <v>38078</v>
      </c>
      <c r="BC3" s="21">
        <v>38108</v>
      </c>
      <c r="BD3" s="21">
        <v>38139</v>
      </c>
      <c r="BE3" s="21">
        <v>38169</v>
      </c>
      <c r="BF3" s="21">
        <v>38200</v>
      </c>
      <c r="BG3" s="21">
        <v>38231</v>
      </c>
      <c r="BH3" s="21">
        <v>38261</v>
      </c>
      <c r="BI3" s="21">
        <v>38292</v>
      </c>
      <c r="BJ3" s="21">
        <v>38322</v>
      </c>
      <c r="BK3" s="21">
        <v>38353</v>
      </c>
      <c r="BL3" s="21">
        <v>38384</v>
      </c>
      <c r="BM3" s="21">
        <v>38412</v>
      </c>
      <c r="BN3" s="21">
        <v>38443</v>
      </c>
      <c r="BO3" s="21">
        <v>38473</v>
      </c>
      <c r="BP3" s="21">
        <v>38504</v>
      </c>
      <c r="BQ3" s="21">
        <v>38534</v>
      </c>
      <c r="BR3" s="21">
        <v>38565</v>
      </c>
      <c r="BS3" s="21">
        <v>38596</v>
      </c>
      <c r="BT3" s="21">
        <v>38626</v>
      </c>
      <c r="BU3" s="21">
        <v>38657</v>
      </c>
      <c r="BV3" s="21">
        <v>38687</v>
      </c>
      <c r="BW3" s="21">
        <v>38718</v>
      </c>
      <c r="BX3" s="21">
        <v>38749</v>
      </c>
      <c r="BY3" s="21">
        <v>38777</v>
      </c>
      <c r="BZ3" s="21">
        <v>38808</v>
      </c>
      <c r="CA3" s="21">
        <v>38838</v>
      </c>
      <c r="CB3" s="21">
        <v>38869</v>
      </c>
      <c r="CC3" s="21">
        <v>38899</v>
      </c>
      <c r="CD3" s="21">
        <v>38930</v>
      </c>
      <c r="CE3" s="21">
        <v>38961</v>
      </c>
      <c r="CF3" s="21">
        <v>38991</v>
      </c>
      <c r="CG3" s="21">
        <v>39022</v>
      </c>
      <c r="CH3" s="21">
        <v>39052</v>
      </c>
      <c r="CI3" s="21">
        <v>39083</v>
      </c>
      <c r="CJ3" s="21">
        <v>39114</v>
      </c>
      <c r="CK3" s="21">
        <v>39142</v>
      </c>
      <c r="CL3" s="21">
        <v>39173</v>
      </c>
      <c r="CM3" s="21">
        <v>39203</v>
      </c>
      <c r="CN3" s="21">
        <v>39234</v>
      </c>
      <c r="CO3" s="21">
        <v>39264</v>
      </c>
      <c r="CP3" s="21">
        <v>39295</v>
      </c>
      <c r="CQ3" s="21">
        <v>39326</v>
      </c>
      <c r="CR3" s="21">
        <v>39356</v>
      </c>
      <c r="CS3" s="21">
        <v>39387</v>
      </c>
      <c r="CT3" s="21">
        <v>39417</v>
      </c>
      <c r="CU3" s="21">
        <v>39448</v>
      </c>
      <c r="CV3" s="21">
        <v>39479</v>
      </c>
      <c r="CW3" s="21">
        <v>39508</v>
      </c>
      <c r="CX3" s="21">
        <v>39539</v>
      </c>
      <c r="CY3" s="21">
        <v>39569</v>
      </c>
      <c r="CZ3" s="21">
        <v>39600</v>
      </c>
      <c r="DA3" s="21">
        <v>39630</v>
      </c>
      <c r="DB3" s="21">
        <v>39661</v>
      </c>
      <c r="DC3" s="21">
        <v>39692</v>
      </c>
      <c r="DD3" s="21">
        <v>39722</v>
      </c>
      <c r="DE3" s="21">
        <v>39753</v>
      </c>
      <c r="DF3" s="21">
        <v>39783</v>
      </c>
      <c r="DG3" s="21">
        <v>39814</v>
      </c>
      <c r="DH3" s="21">
        <v>39845</v>
      </c>
      <c r="DI3" s="21">
        <v>39873</v>
      </c>
      <c r="DJ3" s="21">
        <v>39904</v>
      </c>
      <c r="DK3" s="21">
        <v>39934</v>
      </c>
      <c r="DL3" s="21">
        <v>39965</v>
      </c>
      <c r="DM3" s="21">
        <v>39995</v>
      </c>
      <c r="DN3" s="21">
        <v>40026</v>
      </c>
      <c r="DO3" s="21">
        <v>40057</v>
      </c>
      <c r="DP3" s="21">
        <v>40087</v>
      </c>
      <c r="DQ3" s="21">
        <v>40118</v>
      </c>
      <c r="DR3" s="21">
        <v>40148</v>
      </c>
      <c r="DS3" s="21">
        <v>40179</v>
      </c>
      <c r="DT3" s="21">
        <v>40210</v>
      </c>
      <c r="DU3" s="21">
        <v>40238</v>
      </c>
      <c r="DV3" s="21">
        <v>40269</v>
      </c>
      <c r="DW3" s="21">
        <v>40299</v>
      </c>
      <c r="DX3" s="21">
        <v>40330</v>
      </c>
      <c r="DY3" s="21">
        <v>40360</v>
      </c>
      <c r="DZ3" s="21">
        <v>40391</v>
      </c>
      <c r="EA3" s="21">
        <v>40422</v>
      </c>
      <c r="EB3" s="21">
        <v>40452</v>
      </c>
      <c r="EC3" s="21">
        <v>40483</v>
      </c>
      <c r="ED3" s="21">
        <v>40513</v>
      </c>
      <c r="EE3" s="21">
        <v>40544</v>
      </c>
      <c r="EF3" s="21">
        <v>40575</v>
      </c>
      <c r="EG3" s="21">
        <v>40603</v>
      </c>
      <c r="EH3" s="21">
        <v>40634</v>
      </c>
      <c r="EI3" s="21">
        <v>40664</v>
      </c>
      <c r="EJ3" s="21">
        <v>40695</v>
      </c>
      <c r="EK3" s="21">
        <v>40725</v>
      </c>
      <c r="EL3" s="21">
        <v>40756</v>
      </c>
      <c r="EM3" s="21">
        <v>40787</v>
      </c>
      <c r="EN3" s="21">
        <v>40817</v>
      </c>
      <c r="EO3" s="21">
        <v>40848</v>
      </c>
      <c r="EP3" s="21">
        <v>40878</v>
      </c>
      <c r="EQ3" s="21">
        <v>40909</v>
      </c>
      <c r="ER3" s="21">
        <v>40940</v>
      </c>
      <c r="ES3" s="21">
        <v>40969</v>
      </c>
      <c r="ET3" s="21">
        <v>41000</v>
      </c>
      <c r="EU3" s="21">
        <v>41030</v>
      </c>
      <c r="EV3" s="21">
        <v>41061</v>
      </c>
      <c r="EW3" s="21">
        <v>41091</v>
      </c>
      <c r="EX3" s="21">
        <v>41122</v>
      </c>
      <c r="EY3" s="21">
        <v>41153</v>
      </c>
      <c r="EZ3" s="21">
        <v>41183</v>
      </c>
      <c r="FA3" s="21">
        <v>41214</v>
      </c>
      <c r="FB3" s="21">
        <v>41244</v>
      </c>
      <c r="FC3" s="21">
        <v>41275</v>
      </c>
      <c r="FD3" s="21">
        <v>41306</v>
      </c>
      <c r="FE3" s="21">
        <v>41334</v>
      </c>
      <c r="FF3" s="21">
        <v>41365</v>
      </c>
      <c r="FG3" s="21">
        <v>41395</v>
      </c>
      <c r="FH3" s="21">
        <v>41426</v>
      </c>
      <c r="FI3" s="21">
        <v>41456</v>
      </c>
      <c r="FJ3" s="21">
        <v>41487</v>
      </c>
      <c r="FK3" s="21">
        <v>41518</v>
      </c>
      <c r="FL3" s="21">
        <v>41548</v>
      </c>
      <c r="FM3" s="21">
        <v>41579</v>
      </c>
      <c r="FN3" s="21">
        <v>41609</v>
      </c>
      <c r="FO3" s="21">
        <v>41640</v>
      </c>
      <c r="FP3" s="21">
        <v>41671</v>
      </c>
      <c r="FQ3" s="21">
        <v>41699</v>
      </c>
      <c r="FR3" s="21">
        <v>41730</v>
      </c>
      <c r="FS3" s="21">
        <v>41760</v>
      </c>
      <c r="FT3" s="21">
        <v>41791</v>
      </c>
      <c r="FU3" s="21">
        <v>41821</v>
      </c>
      <c r="FV3" s="21">
        <v>41852</v>
      </c>
      <c r="FW3" s="21">
        <v>41883</v>
      </c>
      <c r="FX3" s="21">
        <v>41913</v>
      </c>
      <c r="FY3" s="21">
        <v>41944</v>
      </c>
      <c r="FZ3" s="21">
        <v>41974</v>
      </c>
    </row>
    <row r="4" spans="1:182" s="38" customFormat="1">
      <c r="A4" s="52" t="s">
        <v>33</v>
      </c>
      <c r="B4" s="53" t="s">
        <v>34</v>
      </c>
      <c r="C4" s="58">
        <v>0.58152896375805763</v>
      </c>
      <c r="D4" s="54">
        <v>0.59533680224995078</v>
      </c>
      <c r="E4" s="54">
        <v>0.64530686104227375</v>
      </c>
      <c r="F4" s="54">
        <v>0.61203658350472012</v>
      </c>
      <c r="G4" s="54">
        <v>0.61421676852975571</v>
      </c>
      <c r="H4" s="54">
        <v>0.66600364817627522</v>
      </c>
      <c r="I4" s="54">
        <v>0.67199167169320417</v>
      </c>
      <c r="J4" s="54">
        <v>0.65582196609085552</v>
      </c>
      <c r="K4" s="54">
        <v>0.67746459016155169</v>
      </c>
      <c r="L4" s="54">
        <v>0.66127242865344504</v>
      </c>
      <c r="M4" s="54">
        <v>0.68218832438246257</v>
      </c>
      <c r="N4" s="54">
        <v>0.65545860192001615</v>
      </c>
      <c r="O4" s="54">
        <v>0.61441342121901421</v>
      </c>
      <c r="P4" s="54">
        <v>0.59187735732505842</v>
      </c>
      <c r="Q4" s="54">
        <v>0.60168070463579992</v>
      </c>
      <c r="R4" s="54">
        <v>0.61081081081081079</v>
      </c>
      <c r="S4" s="54">
        <v>0.6752769198345967</v>
      </c>
      <c r="T4" s="54">
        <v>0.66744961955771309</v>
      </c>
      <c r="U4" s="54">
        <v>0.64783543963431023</v>
      </c>
      <c r="V4" s="54">
        <v>0.63404257174625545</v>
      </c>
      <c r="W4" s="54">
        <v>0.6076911840584871</v>
      </c>
      <c r="X4" s="54">
        <v>0.60168818993771933</v>
      </c>
      <c r="Y4" s="54">
        <v>0.59043887124553951</v>
      </c>
      <c r="Z4" s="54">
        <v>0.53700936752832429</v>
      </c>
      <c r="AA4" s="54">
        <v>0.51200000000000001</v>
      </c>
      <c r="AB4" s="54">
        <v>0.52275000000000005</v>
      </c>
      <c r="AC4" s="54">
        <v>0.58324999999999994</v>
      </c>
      <c r="AD4" s="54">
        <v>0.62324999999999997</v>
      </c>
      <c r="AE4" s="54">
        <v>0.61449999999999994</v>
      </c>
      <c r="AF4" s="54">
        <v>0.57400000000000007</v>
      </c>
      <c r="AG4" s="54">
        <v>0.60449999999999993</v>
      </c>
      <c r="AH4" s="54">
        <v>0.57075000000000009</v>
      </c>
      <c r="AI4" s="54">
        <v>0.60024999999999995</v>
      </c>
      <c r="AJ4" s="54">
        <v>0.58925000000000005</v>
      </c>
      <c r="AK4" s="54">
        <v>0.60624999999999996</v>
      </c>
      <c r="AL4" s="54">
        <v>0.55649999999999999</v>
      </c>
      <c r="AM4" s="54">
        <v>0.61449999999999994</v>
      </c>
      <c r="AN4" s="54">
        <v>0.61549999999999994</v>
      </c>
      <c r="AO4" s="54">
        <v>0.64800000000000002</v>
      </c>
      <c r="AP4" s="54">
        <v>0.61599999999999999</v>
      </c>
      <c r="AQ4" s="54">
        <v>0.57350000000000012</v>
      </c>
      <c r="AR4" s="54">
        <v>0.5515000000000001</v>
      </c>
      <c r="AS4" s="54">
        <v>0.57874999999999999</v>
      </c>
      <c r="AT4" s="54">
        <v>0.57925000000000004</v>
      </c>
      <c r="AU4" s="54">
        <v>0.59525000000000006</v>
      </c>
      <c r="AV4" s="54">
        <v>0.56525000000000003</v>
      </c>
      <c r="AW4" s="54">
        <v>0.58399999999999996</v>
      </c>
      <c r="AX4" s="54">
        <v>0.56150000000000011</v>
      </c>
      <c r="AY4" s="54">
        <v>0.56725000000000003</v>
      </c>
      <c r="AZ4" s="54">
        <v>0.57899999999999996</v>
      </c>
      <c r="BA4" s="54">
        <v>0.59050000000000002</v>
      </c>
      <c r="BB4" s="54">
        <v>0.64</v>
      </c>
      <c r="BC4" s="54">
        <v>0.65799999999999992</v>
      </c>
      <c r="BD4" s="54">
        <v>0.70474999999999999</v>
      </c>
      <c r="BE4" s="54">
        <v>0.66525000000000012</v>
      </c>
      <c r="BF4" s="54">
        <v>0.68975000000000009</v>
      </c>
      <c r="BG4" s="54">
        <v>0.69774999999999998</v>
      </c>
      <c r="BH4" s="54">
        <v>0.68225000000000002</v>
      </c>
      <c r="BI4" s="54">
        <v>0.69524999999999992</v>
      </c>
      <c r="BJ4" s="54">
        <v>0.68899999999999995</v>
      </c>
      <c r="BK4" s="54">
        <v>0.63575000000000004</v>
      </c>
      <c r="BL4" s="54">
        <v>0.61975000000000002</v>
      </c>
      <c r="BM4" s="54">
        <v>0.66175000000000006</v>
      </c>
      <c r="BN4" s="54">
        <v>0.73099999999999987</v>
      </c>
      <c r="BO4" s="54">
        <v>0.70625000000000004</v>
      </c>
      <c r="BP4" s="54">
        <v>0.70649999999999991</v>
      </c>
      <c r="BQ4" s="54">
        <v>0.75224999999999986</v>
      </c>
      <c r="BR4" s="54">
        <v>0.78200000000000003</v>
      </c>
      <c r="BS4" s="54">
        <v>0.82824999999999993</v>
      </c>
      <c r="BT4" s="54">
        <v>0.85975000000000001</v>
      </c>
      <c r="BU4" s="54">
        <v>0.82125000000000004</v>
      </c>
      <c r="BV4" s="54">
        <v>0.74950000000000006</v>
      </c>
      <c r="BW4" s="54">
        <v>0.75824999999999987</v>
      </c>
      <c r="BX4" s="54">
        <v>0.77249999999999996</v>
      </c>
      <c r="BY4" s="54">
        <v>0.78174999999999994</v>
      </c>
      <c r="BZ4" s="54">
        <v>0.80149999999999988</v>
      </c>
      <c r="CA4" s="54">
        <v>0.83525000000000005</v>
      </c>
      <c r="CB4" s="54">
        <v>0.83374999999999999</v>
      </c>
      <c r="CC4" s="54">
        <v>0.86799999999999988</v>
      </c>
      <c r="CD4" s="54">
        <v>0.89599999999999991</v>
      </c>
      <c r="CE4" s="54">
        <v>0.83499999999999996</v>
      </c>
      <c r="CF4" s="54">
        <v>0.74699999999999989</v>
      </c>
      <c r="CG4" s="54">
        <v>0.73550000000000004</v>
      </c>
      <c r="CH4" s="54">
        <v>0.73150000000000004</v>
      </c>
      <c r="CI4" s="54">
        <v>0.71799999999999997</v>
      </c>
      <c r="CJ4" s="54">
        <v>0.7982499999999999</v>
      </c>
      <c r="CK4" s="54">
        <v>0.72150000000000003</v>
      </c>
      <c r="CL4" s="54">
        <v>0.75299999999999989</v>
      </c>
      <c r="CM4" s="54">
        <v>0.81274999999999986</v>
      </c>
      <c r="CN4" s="54">
        <v>0.81274999999999986</v>
      </c>
      <c r="CO4" s="54">
        <v>0.87125000000000008</v>
      </c>
      <c r="CP4" s="54">
        <v>0.87624999999999997</v>
      </c>
      <c r="CQ4" s="54">
        <v>0.84624999999999995</v>
      </c>
      <c r="CR4" s="54">
        <v>0.89599999999999991</v>
      </c>
      <c r="CS4" s="54">
        <v>0.873</v>
      </c>
      <c r="CT4" s="54">
        <v>0.84338000000000002</v>
      </c>
      <c r="CU4" s="54">
        <v>0.97801499999999997</v>
      </c>
      <c r="CV4" s="54">
        <v>1.0097675000000002</v>
      </c>
      <c r="CW4" s="54">
        <v>1.0172825000000001</v>
      </c>
      <c r="CX4" s="54">
        <v>1.0725025000000001</v>
      </c>
      <c r="CY4" s="54">
        <v>1.1329374999999999</v>
      </c>
      <c r="CZ4" s="54">
        <v>1.1565624999999999</v>
      </c>
      <c r="DA4" s="54">
        <v>1.1008825</v>
      </c>
      <c r="DB4" s="54">
        <v>1.0794049999999999</v>
      </c>
      <c r="DC4" s="54">
        <v>1.0557849999999998</v>
      </c>
      <c r="DD4" s="54">
        <v>0.92647750000000006</v>
      </c>
      <c r="DE4" s="54">
        <v>0.8533099999999999</v>
      </c>
      <c r="DF4" s="54">
        <v>0.77201249999999999</v>
      </c>
      <c r="DG4" s="54">
        <v>0.81057000000000001</v>
      </c>
      <c r="DH4" s="54">
        <v>0.85904000000000003</v>
      </c>
      <c r="DI4" s="54">
        <v>0.87315000000000009</v>
      </c>
      <c r="DJ4" s="54">
        <v>0.9099600000000001</v>
      </c>
      <c r="DK4" s="54">
        <v>0.92408000000000001</v>
      </c>
      <c r="DL4" s="54">
        <v>0.98236000000000012</v>
      </c>
      <c r="DM4" s="54">
        <v>1.0240899999999999</v>
      </c>
      <c r="DN4" s="54">
        <v>0.97316000000000003</v>
      </c>
      <c r="DO4" s="54">
        <v>1.01918</v>
      </c>
      <c r="DP4" s="54">
        <v>0.95413999999999999</v>
      </c>
      <c r="DQ4" s="54">
        <v>0.97316000000000003</v>
      </c>
      <c r="DR4" s="54">
        <v>0.9940199999999999</v>
      </c>
      <c r="DS4" s="54">
        <v>0.99157000000000006</v>
      </c>
      <c r="DT4" s="54">
        <v>1.03329</v>
      </c>
      <c r="DU4" s="54">
        <v>1.0885100000000001</v>
      </c>
      <c r="DV4" s="54">
        <v>1.11673</v>
      </c>
      <c r="DW4" s="54">
        <v>1.10876</v>
      </c>
      <c r="DX4" s="54">
        <v>1.10446</v>
      </c>
      <c r="DY4" s="54">
        <v>1.09955</v>
      </c>
      <c r="DZ4" s="54">
        <v>1.09955</v>
      </c>
      <c r="EA4" s="54">
        <v>1.10876</v>
      </c>
      <c r="EB4" s="54">
        <v>1.07378</v>
      </c>
      <c r="EC4" s="54">
        <v>1.0903500000000002</v>
      </c>
      <c r="ED4" s="54">
        <v>1.15907</v>
      </c>
      <c r="EE4" s="54">
        <v>1.18177</v>
      </c>
      <c r="EF4" s="54">
        <v>1.1934300000000002</v>
      </c>
      <c r="EG4" s="54">
        <v>1.2019600000000001</v>
      </c>
      <c r="EH4" s="54">
        <v>1.21767</v>
      </c>
      <c r="EI4" s="54">
        <v>1.244</v>
      </c>
      <c r="EJ4" s="54">
        <v>1.2</v>
      </c>
      <c r="EK4" s="54">
        <v>1.2470000000000001</v>
      </c>
      <c r="EL4" s="54">
        <v>1.232</v>
      </c>
      <c r="EM4" s="54">
        <v>1.25</v>
      </c>
      <c r="EN4" s="54">
        <v>1.232</v>
      </c>
      <c r="EO4" s="54">
        <v>1.218</v>
      </c>
      <c r="EP4" s="54">
        <v>1.1919999999999999</v>
      </c>
      <c r="EQ4" s="54">
        <v>1.244</v>
      </c>
      <c r="ER4" s="54">
        <v>1.319</v>
      </c>
      <c r="ES4" s="54">
        <v>1.3340000000000001</v>
      </c>
      <c r="ET4" s="54">
        <v>1.36</v>
      </c>
      <c r="EU4" s="54">
        <v>1.3089999999999999</v>
      </c>
      <c r="EV4" s="54">
        <v>1.2729999999999999</v>
      </c>
      <c r="EW4" s="54">
        <v>1.292</v>
      </c>
      <c r="EX4" s="54">
        <v>1.401</v>
      </c>
      <c r="EY4" s="54">
        <v>1.387</v>
      </c>
      <c r="EZ4" s="54">
        <v>1.355</v>
      </c>
      <c r="FA4" s="54">
        <v>1.3089999999999999</v>
      </c>
      <c r="FB4" s="54">
        <v>1.288</v>
      </c>
      <c r="FC4" s="54">
        <v>1.298</v>
      </c>
      <c r="FD4" s="54">
        <v>1.325</v>
      </c>
      <c r="FE4" s="54">
        <v>1.3340000000000001</v>
      </c>
      <c r="FF4" s="54">
        <v>1.32</v>
      </c>
      <c r="FG4" s="54">
        <v>1.3120000000000001</v>
      </c>
      <c r="FH4" s="54">
        <v>1.3049999999999999</v>
      </c>
      <c r="FI4" s="54">
        <v>1.33</v>
      </c>
      <c r="FJ4" s="54">
        <v>1.3340000000000001</v>
      </c>
      <c r="FK4" s="54">
        <v>1.3220000000000001</v>
      </c>
      <c r="FL4" s="54">
        <v>1.3149999999999999</v>
      </c>
      <c r="FM4" s="57">
        <v>1.32</v>
      </c>
      <c r="FN4" s="54">
        <v>1.319</v>
      </c>
      <c r="FO4" s="57">
        <v>1.304</v>
      </c>
      <c r="FP4" s="54">
        <v>1.2929999999999999</v>
      </c>
      <c r="FQ4" s="57">
        <v>1.2829999999999999</v>
      </c>
      <c r="FR4" s="54">
        <v>1.288</v>
      </c>
      <c r="FS4" s="57">
        <v>1.282</v>
      </c>
      <c r="FT4" s="54">
        <v>1.268</v>
      </c>
      <c r="FU4" s="57">
        <v>1.304</v>
      </c>
      <c r="FV4" s="54">
        <v>1.3029999999999999</v>
      </c>
      <c r="FW4" s="57">
        <v>1.292</v>
      </c>
      <c r="FX4" s="54">
        <v>1.2509999999999999</v>
      </c>
      <c r="FY4" s="57">
        <v>1.1919999999999999</v>
      </c>
      <c r="FZ4" s="54">
        <v>1.1719999999999999</v>
      </c>
    </row>
    <row r="5" spans="1:182" s="38" customFormat="1">
      <c r="A5" s="113"/>
      <c r="B5" s="53" t="s">
        <v>65</v>
      </c>
      <c r="C5" s="114" t="s">
        <v>66</v>
      </c>
      <c r="D5" s="114" t="s">
        <v>67</v>
      </c>
      <c r="E5" s="114" t="s">
        <v>68</v>
      </c>
      <c r="F5" s="114" t="s">
        <v>69</v>
      </c>
      <c r="G5" s="114" t="s">
        <v>70</v>
      </c>
      <c r="H5" s="114" t="s">
        <v>71</v>
      </c>
      <c r="I5" s="114" t="s">
        <v>72</v>
      </c>
      <c r="J5" s="114" t="s">
        <v>73</v>
      </c>
      <c r="K5" s="114" t="s">
        <v>74</v>
      </c>
      <c r="L5" s="114" t="s">
        <v>75</v>
      </c>
      <c r="M5" s="114" t="s">
        <v>76</v>
      </c>
      <c r="N5" s="114" t="s">
        <v>77</v>
      </c>
      <c r="O5" s="114" t="s">
        <v>78</v>
      </c>
      <c r="P5" s="114" t="s">
        <v>79</v>
      </c>
      <c r="Q5" s="114" t="s">
        <v>80</v>
      </c>
      <c r="R5" s="114" t="s">
        <v>81</v>
      </c>
      <c r="S5" s="114" t="s">
        <v>82</v>
      </c>
      <c r="T5" s="114" t="s">
        <v>83</v>
      </c>
      <c r="U5" s="114" t="s">
        <v>84</v>
      </c>
      <c r="V5" s="114" t="s">
        <v>85</v>
      </c>
      <c r="W5" s="114" t="s">
        <v>86</v>
      </c>
      <c r="X5" s="114" t="s">
        <v>80</v>
      </c>
      <c r="Y5" s="114" t="s">
        <v>87</v>
      </c>
      <c r="Z5" s="114" t="s">
        <v>88</v>
      </c>
      <c r="AA5" s="114" t="s">
        <v>89</v>
      </c>
      <c r="AB5" s="114" t="s">
        <v>90</v>
      </c>
      <c r="AC5" s="114" t="s">
        <v>91</v>
      </c>
      <c r="AD5" s="114" t="s">
        <v>92</v>
      </c>
      <c r="AE5" s="114" t="s">
        <v>78</v>
      </c>
      <c r="AF5" s="114" t="s">
        <v>93</v>
      </c>
      <c r="AG5" s="114" t="s">
        <v>94</v>
      </c>
      <c r="AH5" s="114" t="s">
        <v>95</v>
      </c>
      <c r="AI5" s="114" t="s">
        <v>96</v>
      </c>
      <c r="AJ5" s="114" t="s">
        <v>97</v>
      </c>
      <c r="AK5" s="114" t="s">
        <v>98</v>
      </c>
      <c r="AL5" s="114" t="s">
        <v>99</v>
      </c>
      <c r="AM5" s="114" t="s">
        <v>78</v>
      </c>
      <c r="AN5" s="114" t="s">
        <v>100</v>
      </c>
      <c r="AO5" s="114" t="s">
        <v>84</v>
      </c>
      <c r="AP5" s="114" t="s">
        <v>101</v>
      </c>
      <c r="AQ5" s="114" t="s">
        <v>102</v>
      </c>
      <c r="AR5" s="114" t="s">
        <v>103</v>
      </c>
      <c r="AS5" s="114" t="s">
        <v>104</v>
      </c>
      <c r="AT5" s="114" t="s">
        <v>105</v>
      </c>
      <c r="AU5" s="114" t="s">
        <v>67</v>
      </c>
      <c r="AV5" s="114" t="s">
        <v>106</v>
      </c>
      <c r="AW5" s="114" t="s">
        <v>107</v>
      </c>
      <c r="AX5" s="114" t="s">
        <v>108</v>
      </c>
      <c r="AY5" s="114" t="s">
        <v>109</v>
      </c>
      <c r="AZ5" s="114" t="s">
        <v>104</v>
      </c>
      <c r="BA5" s="114" t="s">
        <v>87</v>
      </c>
      <c r="BB5" s="114" t="s">
        <v>110</v>
      </c>
      <c r="BC5" s="114" t="s">
        <v>111</v>
      </c>
      <c r="BD5" s="114" t="s">
        <v>112</v>
      </c>
      <c r="BE5" s="114" t="s">
        <v>113</v>
      </c>
      <c r="BF5" s="114" t="s">
        <v>114</v>
      </c>
      <c r="BG5" s="114" t="s">
        <v>115</v>
      </c>
      <c r="BH5" s="114" t="s">
        <v>76</v>
      </c>
      <c r="BI5" s="114" t="s">
        <v>116</v>
      </c>
      <c r="BJ5" s="114" t="s">
        <v>117</v>
      </c>
      <c r="BK5" s="114" t="s">
        <v>118</v>
      </c>
      <c r="BL5" s="114" t="s">
        <v>119</v>
      </c>
      <c r="BM5" s="114" t="s">
        <v>120</v>
      </c>
      <c r="BN5" s="114" t="s">
        <v>121</v>
      </c>
      <c r="BO5" s="114" t="s">
        <v>122</v>
      </c>
      <c r="BP5" s="114" t="s">
        <v>123</v>
      </c>
      <c r="BQ5" s="114" t="s">
        <v>124</v>
      </c>
      <c r="BR5" s="114" t="s">
        <v>125</v>
      </c>
      <c r="BS5" s="114" t="s">
        <v>126</v>
      </c>
      <c r="BT5" s="114" t="s">
        <v>127</v>
      </c>
      <c r="BU5" s="114" t="s">
        <v>128</v>
      </c>
      <c r="BV5" s="114" t="s">
        <v>129</v>
      </c>
      <c r="BW5" s="114" t="s">
        <v>130</v>
      </c>
      <c r="BX5" s="114" t="s">
        <v>131</v>
      </c>
      <c r="BY5" s="114" t="s">
        <v>125</v>
      </c>
      <c r="BZ5" s="114" t="s">
        <v>132</v>
      </c>
      <c r="CA5" s="114" t="s">
        <v>133</v>
      </c>
      <c r="CB5" s="114" t="s">
        <v>134</v>
      </c>
      <c r="CC5" s="114" t="s">
        <v>135</v>
      </c>
      <c r="CD5" s="114" t="s">
        <v>136</v>
      </c>
      <c r="CE5" s="114" t="s">
        <v>137</v>
      </c>
      <c r="CF5" s="114" t="s">
        <v>138</v>
      </c>
      <c r="CG5" s="114" t="s">
        <v>139</v>
      </c>
      <c r="CH5" s="114" t="s">
        <v>140</v>
      </c>
      <c r="CI5" s="114" t="s">
        <v>141</v>
      </c>
      <c r="CJ5" s="114" t="s">
        <v>142</v>
      </c>
      <c r="CK5" s="114" t="s">
        <v>143</v>
      </c>
      <c r="CL5" s="114" t="s">
        <v>144</v>
      </c>
      <c r="CM5" s="114" t="s">
        <v>145</v>
      </c>
      <c r="CN5" s="114" t="s">
        <v>145</v>
      </c>
      <c r="CO5" s="114" t="s">
        <v>146</v>
      </c>
      <c r="CP5" s="114" t="s">
        <v>147</v>
      </c>
      <c r="CQ5" s="114" t="s">
        <v>148</v>
      </c>
      <c r="CR5" s="114" t="s">
        <v>136</v>
      </c>
      <c r="CS5" s="114" t="s">
        <v>149</v>
      </c>
      <c r="CT5" s="114" t="s">
        <v>150</v>
      </c>
      <c r="CU5" s="114" t="s">
        <v>151</v>
      </c>
      <c r="CV5" s="114" t="s">
        <v>152</v>
      </c>
      <c r="CW5" s="114" t="s">
        <v>153</v>
      </c>
      <c r="CX5" s="114" t="s">
        <v>154</v>
      </c>
      <c r="CY5" s="114" t="s">
        <v>155</v>
      </c>
      <c r="CZ5" s="114" t="s">
        <v>156</v>
      </c>
      <c r="DA5" s="114" t="s">
        <v>157</v>
      </c>
      <c r="DB5" s="114" t="s">
        <v>158</v>
      </c>
      <c r="DC5" s="114" t="s">
        <v>159</v>
      </c>
      <c r="DD5" s="114" t="s">
        <v>160</v>
      </c>
      <c r="DE5" s="114" t="s">
        <v>161</v>
      </c>
      <c r="DF5" s="114" t="s">
        <v>162</v>
      </c>
      <c r="DG5" s="114" t="s">
        <v>163</v>
      </c>
      <c r="DH5" s="114" t="s">
        <v>164</v>
      </c>
      <c r="DI5" s="114" t="s">
        <v>165</v>
      </c>
      <c r="DJ5" s="114" t="s">
        <v>166</v>
      </c>
      <c r="DK5" s="114" t="s">
        <v>167</v>
      </c>
      <c r="DL5" s="114" t="s">
        <v>168</v>
      </c>
      <c r="DM5" s="114" t="s">
        <v>169</v>
      </c>
      <c r="DN5" s="114" t="s">
        <v>170</v>
      </c>
      <c r="DO5" s="114" t="s">
        <v>171</v>
      </c>
      <c r="DP5" s="114" t="s">
        <v>172</v>
      </c>
      <c r="DQ5" s="114" t="s">
        <v>170</v>
      </c>
      <c r="DR5" s="114" t="s">
        <v>173</v>
      </c>
      <c r="DS5" s="114" t="s">
        <v>174</v>
      </c>
      <c r="DT5" s="114" t="s">
        <v>175</v>
      </c>
      <c r="DU5" s="114" t="s">
        <v>176</v>
      </c>
      <c r="DV5" s="114" t="s">
        <v>177</v>
      </c>
      <c r="DW5" s="114" t="s">
        <v>178</v>
      </c>
      <c r="DX5" s="114" t="s">
        <v>179</v>
      </c>
      <c r="DY5" s="114" t="s">
        <v>180</v>
      </c>
      <c r="DZ5" s="114" t="s">
        <v>180</v>
      </c>
      <c r="EA5" s="114" t="s">
        <v>178</v>
      </c>
      <c r="EB5" s="114" t="s">
        <v>181</v>
      </c>
      <c r="EC5" s="114" t="s">
        <v>182</v>
      </c>
      <c r="ED5" s="114" t="s">
        <v>183</v>
      </c>
      <c r="EE5" s="114" t="s">
        <v>184</v>
      </c>
      <c r="EF5" s="114" t="s">
        <v>185</v>
      </c>
      <c r="EG5" s="114" t="s">
        <v>186</v>
      </c>
      <c r="EH5" s="114" t="s">
        <v>187</v>
      </c>
      <c r="EI5" s="114" t="s">
        <v>188</v>
      </c>
      <c r="EJ5" s="114" t="s">
        <v>189</v>
      </c>
      <c r="EK5" s="114" t="s">
        <v>190</v>
      </c>
      <c r="EL5" s="114">
        <v>2.41</v>
      </c>
      <c r="EM5" s="114" t="s">
        <v>191</v>
      </c>
      <c r="EN5" s="114" t="s">
        <v>192</v>
      </c>
      <c r="EO5" s="114" t="s">
        <v>187</v>
      </c>
      <c r="EP5" s="114" t="s">
        <v>193</v>
      </c>
      <c r="EQ5" s="114" t="s">
        <v>194</v>
      </c>
      <c r="ER5" s="114" t="s">
        <v>195</v>
      </c>
      <c r="ES5" s="114" t="s">
        <v>196</v>
      </c>
      <c r="ET5" s="114" t="s">
        <v>197</v>
      </c>
      <c r="EU5" s="114" t="s">
        <v>198</v>
      </c>
      <c r="EV5" s="114" t="s">
        <v>199</v>
      </c>
      <c r="EW5" s="114" t="s">
        <v>200</v>
      </c>
      <c r="EX5" s="114" t="s">
        <v>201</v>
      </c>
      <c r="EY5" s="114" t="s">
        <v>202</v>
      </c>
      <c r="EZ5" s="114" t="s">
        <v>197</v>
      </c>
      <c r="FA5" s="114" t="s">
        <v>198</v>
      </c>
      <c r="FB5" s="114" t="s">
        <v>203</v>
      </c>
      <c r="FC5" s="114" t="s">
        <v>204</v>
      </c>
      <c r="FD5" s="114" t="s">
        <v>205</v>
      </c>
      <c r="FE5" s="114" t="s">
        <v>196</v>
      </c>
      <c r="FF5" s="114" t="s">
        <v>206</v>
      </c>
      <c r="FG5" s="114" t="s">
        <v>207</v>
      </c>
      <c r="FH5" s="114" t="s">
        <v>208</v>
      </c>
      <c r="FI5" s="114" t="s">
        <v>209</v>
      </c>
      <c r="FJ5" s="114" t="s">
        <v>196</v>
      </c>
      <c r="FK5" s="114" t="s">
        <v>205</v>
      </c>
      <c r="FL5" s="114" t="s">
        <v>210</v>
      </c>
      <c r="FM5" s="115" t="s">
        <v>195</v>
      </c>
      <c r="FN5" s="114" t="s">
        <v>195</v>
      </c>
      <c r="FO5" s="115" t="s">
        <v>211</v>
      </c>
      <c r="FP5" s="114" t="s">
        <v>200</v>
      </c>
      <c r="FQ5" s="115" t="s">
        <v>212</v>
      </c>
      <c r="FR5" s="114" t="s">
        <v>203</v>
      </c>
      <c r="FS5" s="115" t="s">
        <v>212</v>
      </c>
      <c r="FT5" s="114" t="s">
        <v>332</v>
      </c>
      <c r="FU5" s="115" t="s">
        <v>211</v>
      </c>
      <c r="FV5" s="114" t="s">
        <v>211</v>
      </c>
      <c r="FW5" s="115" t="s">
        <v>204</v>
      </c>
      <c r="FX5" s="114" t="s">
        <v>191</v>
      </c>
      <c r="FY5" s="115" t="s">
        <v>333</v>
      </c>
      <c r="FZ5" s="114" t="s">
        <v>337</v>
      </c>
    </row>
    <row r="6" spans="1:182" ht="12" customHeight="1">
      <c r="A6" s="2" t="str">
        <f>Index!L20</f>
        <v xml:space="preserve">©2015 Europe’s Energy Portal. Restricted Access. </v>
      </c>
      <c r="B6" s="31"/>
      <c r="C6" s="31"/>
      <c r="D6" s="25"/>
      <c r="Q6" s="17"/>
    </row>
    <row r="7" spans="1:182" ht="12" customHeight="1">
      <c r="A7" s="1" t="s">
        <v>35</v>
      </c>
      <c r="B7" s="32"/>
      <c r="C7" s="32"/>
      <c r="D7" s="1"/>
    </row>
    <row r="8" spans="1:182">
      <c r="A8" s="1"/>
      <c r="B8" s="1"/>
    </row>
    <row r="9" spans="1:182">
      <c r="A9" s="56" t="s">
        <v>6</v>
      </c>
      <c r="B9" s="26"/>
    </row>
    <row r="10" spans="1:182">
      <c r="A10" s="6" t="s">
        <v>36</v>
      </c>
      <c r="B10" s="27"/>
    </row>
    <row r="11" spans="1:182">
      <c r="A11" s="5" t="s">
        <v>38</v>
      </c>
      <c r="B11" s="28"/>
    </row>
    <row r="12" spans="1:182">
      <c r="A12" s="5" t="s">
        <v>13</v>
      </c>
      <c r="B12" s="28"/>
    </row>
    <row r="13" spans="1:182">
      <c r="A13" s="56"/>
      <c r="B13" s="28"/>
    </row>
    <row r="14" spans="1:182" ht="12" customHeight="1">
      <c r="A14" s="56" t="s">
        <v>8</v>
      </c>
      <c r="B14" s="28"/>
    </row>
    <row r="15" spans="1:182" ht="12" customHeight="1">
      <c r="A15" s="4" t="s">
        <v>39</v>
      </c>
      <c r="B15" s="26"/>
    </row>
    <row r="16" spans="1:182" ht="12" customHeight="1">
      <c r="A16" s="6"/>
      <c r="B16" s="27"/>
    </row>
    <row r="17" spans="1:2" ht="12" customHeight="1">
      <c r="A17" s="56" t="s">
        <v>11</v>
      </c>
      <c r="B17" s="26"/>
    </row>
    <row r="18" spans="1:2" ht="12" customHeight="1">
      <c r="A18" s="4" t="s">
        <v>40</v>
      </c>
      <c r="B18" s="29"/>
    </row>
  </sheetData>
  <mergeCells count="2">
    <mergeCell ref="A1:B1"/>
    <mergeCell ref="A2:B2"/>
  </mergeCells>
  <hyperlinks>
    <hyperlink ref="A7" r:id="rId1" location="restricted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"/>
  <sheetViews>
    <sheetView workbookViewId="0">
      <selection sqref="A1:B1"/>
    </sheetView>
  </sheetViews>
  <sheetFormatPr defaultRowHeight="12.75"/>
  <cols>
    <col min="2" max="2" width="9.140625" style="86"/>
  </cols>
  <sheetData>
    <row r="1" spans="1:38" ht="20.100000000000001" customHeight="1">
      <c r="A1" s="238" t="s">
        <v>25</v>
      </c>
      <c r="B1" s="238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38" ht="20.100000000000001" customHeight="1">
      <c r="A2" s="238" t="s">
        <v>57</v>
      </c>
      <c r="B2" s="238"/>
      <c r="C2" s="238"/>
      <c r="D2" s="238"/>
      <c r="E2" s="238"/>
      <c r="F2" s="238"/>
      <c r="G2" s="238"/>
      <c r="H2" s="238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38">
      <c r="A3" s="93"/>
      <c r="B3" s="93"/>
      <c r="C3" s="91">
        <v>40909</v>
      </c>
      <c r="D3" s="90">
        <v>40940</v>
      </c>
      <c r="E3" s="91">
        <v>40969</v>
      </c>
      <c r="F3" s="90">
        <v>41000</v>
      </c>
      <c r="G3" s="91">
        <v>41030</v>
      </c>
      <c r="H3" s="90">
        <v>41061</v>
      </c>
      <c r="I3" s="91">
        <v>41091</v>
      </c>
      <c r="J3" s="90">
        <v>41122</v>
      </c>
      <c r="K3" s="91">
        <v>41153</v>
      </c>
      <c r="L3" s="90">
        <v>41183</v>
      </c>
      <c r="M3" s="91">
        <v>41214</v>
      </c>
      <c r="N3" s="90">
        <v>41244</v>
      </c>
      <c r="O3" s="91">
        <v>41275</v>
      </c>
      <c r="P3" s="90">
        <v>41306</v>
      </c>
      <c r="Q3" s="91">
        <v>41334</v>
      </c>
      <c r="R3" s="90">
        <v>41365</v>
      </c>
      <c r="S3" s="91">
        <v>41395</v>
      </c>
      <c r="T3" s="90">
        <v>41426</v>
      </c>
      <c r="U3" s="91">
        <v>41456</v>
      </c>
      <c r="V3" s="90">
        <v>41487</v>
      </c>
      <c r="W3" s="91">
        <v>41518</v>
      </c>
      <c r="X3" s="90">
        <v>41548</v>
      </c>
      <c r="Y3" s="91">
        <v>41579</v>
      </c>
      <c r="Z3" s="90">
        <v>41609</v>
      </c>
      <c r="AA3" s="91">
        <v>41640</v>
      </c>
      <c r="AB3" s="90">
        <v>41671</v>
      </c>
      <c r="AC3" s="91">
        <v>41699</v>
      </c>
      <c r="AD3" s="90">
        <v>41730</v>
      </c>
      <c r="AE3" s="125">
        <v>41760</v>
      </c>
      <c r="AF3" s="139">
        <v>41791</v>
      </c>
      <c r="AG3" s="153">
        <v>41821</v>
      </c>
      <c r="AH3" s="167">
        <v>41852</v>
      </c>
      <c r="AI3" s="181">
        <v>41883</v>
      </c>
      <c r="AJ3" s="196">
        <v>41913</v>
      </c>
      <c r="AK3" s="210">
        <v>41944</v>
      </c>
      <c r="AL3" s="226">
        <v>41974</v>
      </c>
    </row>
    <row r="4" spans="1:38">
      <c r="A4" s="94" t="s">
        <v>51</v>
      </c>
      <c r="B4" s="94"/>
      <c r="C4" s="97">
        <v>1.244</v>
      </c>
      <c r="D4" s="97">
        <v>1.319</v>
      </c>
      <c r="E4" s="97">
        <v>1.3340000000000001</v>
      </c>
      <c r="F4" s="97">
        <v>1.36</v>
      </c>
      <c r="G4" s="97">
        <v>1.3089999999999999</v>
      </c>
      <c r="H4" s="97">
        <v>1.2729999999999999</v>
      </c>
      <c r="I4" s="97">
        <v>1.292</v>
      </c>
      <c r="J4" s="97">
        <v>1.401</v>
      </c>
      <c r="K4" s="97">
        <v>1.387</v>
      </c>
      <c r="L4" s="97">
        <v>1.355</v>
      </c>
      <c r="M4" s="97">
        <v>1.3089999999999999</v>
      </c>
      <c r="N4" s="97">
        <v>1.288</v>
      </c>
      <c r="O4" s="97">
        <v>1.298</v>
      </c>
      <c r="P4" s="97">
        <v>1.325</v>
      </c>
      <c r="Q4" s="97">
        <v>1.3340000000000001</v>
      </c>
      <c r="R4" s="97">
        <v>1.32</v>
      </c>
      <c r="S4" s="97">
        <v>1.3120000000000001</v>
      </c>
      <c r="T4" s="97">
        <v>1.3049999999999999</v>
      </c>
      <c r="U4" s="97">
        <v>1.33</v>
      </c>
      <c r="V4" s="97">
        <v>1.3340000000000001</v>
      </c>
      <c r="W4" s="97">
        <v>1.3220000000000001</v>
      </c>
      <c r="X4" s="97">
        <v>1.3149999999999999</v>
      </c>
      <c r="Y4" s="97">
        <v>1.32</v>
      </c>
      <c r="Z4" s="97">
        <v>1.319</v>
      </c>
      <c r="AA4" s="97">
        <v>1.304</v>
      </c>
      <c r="AB4" s="97">
        <v>1.2929999999999999</v>
      </c>
      <c r="AC4" s="97">
        <v>1.2829999999999999</v>
      </c>
      <c r="AD4" s="97">
        <v>1.288</v>
      </c>
      <c r="AE4" s="126">
        <v>1.282</v>
      </c>
      <c r="AF4" s="140">
        <v>1.268</v>
      </c>
      <c r="AG4" s="154">
        <v>1.304</v>
      </c>
      <c r="AH4" s="168">
        <v>1.3029999999999999</v>
      </c>
      <c r="AI4" s="182">
        <v>1.292</v>
      </c>
      <c r="AJ4" s="197">
        <v>1.2509999999999999</v>
      </c>
      <c r="AK4" s="211">
        <v>1.1919999999999999</v>
      </c>
      <c r="AL4" s="227">
        <v>1.1719999999999999</v>
      </c>
    </row>
    <row r="5" spans="1:38">
      <c r="A5" s="95" t="s">
        <v>58</v>
      </c>
      <c r="B5" s="95"/>
      <c r="C5" s="98">
        <v>0.67400000000000004</v>
      </c>
      <c r="D5" s="98">
        <v>0.73599999999999999</v>
      </c>
      <c r="E5" s="98">
        <v>0.74900000000000011</v>
      </c>
      <c r="F5" s="98">
        <v>0.77000000000000013</v>
      </c>
      <c r="G5" s="98">
        <v>0.72799999999999998</v>
      </c>
      <c r="H5" s="98">
        <v>0.69799999999999995</v>
      </c>
      <c r="I5" s="98">
        <v>0.71400000000000008</v>
      </c>
      <c r="J5" s="98">
        <v>0.80400000000000005</v>
      </c>
      <c r="K5" s="98">
        <v>0.79300000000000004</v>
      </c>
      <c r="L5" s="98">
        <v>0.76600000000000001</v>
      </c>
      <c r="M5" s="98">
        <v>0.72799999999999998</v>
      </c>
      <c r="N5" s="98">
        <v>0.71000000000000008</v>
      </c>
      <c r="O5" s="98">
        <v>0.71900000000000008</v>
      </c>
      <c r="P5" s="98">
        <v>0.74099999999999999</v>
      </c>
      <c r="Q5" s="98">
        <v>0.74900000000000011</v>
      </c>
      <c r="R5" s="98">
        <v>0.7370000000000001</v>
      </c>
      <c r="S5" s="98">
        <v>0.73000000000000009</v>
      </c>
      <c r="T5" s="98">
        <v>0.72399999999999998</v>
      </c>
      <c r="U5" s="98">
        <v>0.74500000000000011</v>
      </c>
      <c r="V5" s="98">
        <v>0.74900000000000011</v>
      </c>
      <c r="W5" s="98">
        <v>0.7390000000000001</v>
      </c>
      <c r="X5" s="98">
        <v>0.73299999999999998</v>
      </c>
      <c r="Y5" s="98">
        <v>0.7370000000000001</v>
      </c>
      <c r="Z5" s="98">
        <v>0.73599999999999999</v>
      </c>
      <c r="AA5" s="98">
        <v>0.72400000000000009</v>
      </c>
      <c r="AB5" s="98">
        <v>0.71399999999999997</v>
      </c>
      <c r="AC5" s="98">
        <v>0.70599999999999996</v>
      </c>
      <c r="AD5" s="98">
        <v>0.71</v>
      </c>
      <c r="AE5" s="127">
        <v>0.70500000000000007</v>
      </c>
      <c r="AF5" s="141">
        <v>0.69400000000000006</v>
      </c>
      <c r="AG5" s="155">
        <v>0.72400000000000009</v>
      </c>
      <c r="AH5" s="169">
        <v>0.72299999999999998</v>
      </c>
      <c r="AI5" s="183">
        <v>0.71400000000000008</v>
      </c>
      <c r="AJ5" s="198">
        <v>0.67899999999999994</v>
      </c>
      <c r="AK5" s="212">
        <v>0.62999999999999989</v>
      </c>
      <c r="AL5" s="228">
        <v>0.61399999999999988</v>
      </c>
    </row>
    <row r="6" spans="1:38">
      <c r="A6" s="95" t="s">
        <v>59</v>
      </c>
      <c r="B6" s="95"/>
      <c r="C6" s="98">
        <v>0.36299999999999999</v>
      </c>
      <c r="D6" s="98">
        <v>0.36299999999999999</v>
      </c>
      <c r="E6" s="98">
        <v>0.36299999999999999</v>
      </c>
      <c r="F6" s="98">
        <v>0.36299999999999999</v>
      </c>
      <c r="G6" s="98">
        <v>0.36299999999999999</v>
      </c>
      <c r="H6" s="98">
        <v>0.36299999999999999</v>
      </c>
      <c r="I6" s="98">
        <v>0.36299999999999999</v>
      </c>
      <c r="J6" s="98">
        <v>0.36299999999999999</v>
      </c>
      <c r="K6" s="98">
        <v>0.36299999999999999</v>
      </c>
      <c r="L6" s="98">
        <v>0.36299999999999999</v>
      </c>
      <c r="M6" s="98">
        <v>0.36299999999999999</v>
      </c>
      <c r="N6" s="98">
        <v>0.36299999999999999</v>
      </c>
      <c r="O6" s="98">
        <v>0.36299999999999999</v>
      </c>
      <c r="P6" s="98">
        <v>0.36299999999999999</v>
      </c>
      <c r="Q6" s="98">
        <v>0.36299999999999999</v>
      </c>
      <c r="R6" s="98">
        <v>0.36299999999999999</v>
      </c>
      <c r="S6" s="98">
        <v>0.36299999999999999</v>
      </c>
      <c r="T6" s="98">
        <v>0.36299999999999999</v>
      </c>
      <c r="U6" s="98">
        <v>0.36299999999999999</v>
      </c>
      <c r="V6" s="98">
        <v>0.36299999999999999</v>
      </c>
      <c r="W6" s="98">
        <v>0.36299999999999999</v>
      </c>
      <c r="X6" s="98">
        <v>0.36299999999999999</v>
      </c>
      <c r="Y6" s="98">
        <v>0.36299999999999999</v>
      </c>
      <c r="Z6" s="98">
        <v>0.36299999999999999</v>
      </c>
      <c r="AA6" s="98">
        <v>0.36299999999999999</v>
      </c>
      <c r="AB6" s="98">
        <v>0.36299999999999999</v>
      </c>
      <c r="AC6" s="98">
        <v>0.36299999999999999</v>
      </c>
      <c r="AD6" s="98">
        <v>0.36299999999999999</v>
      </c>
      <c r="AE6" s="127">
        <v>0.36299999999999999</v>
      </c>
      <c r="AF6" s="141">
        <v>0.36299999999999999</v>
      </c>
      <c r="AG6" s="155">
        <v>0.36299999999999999</v>
      </c>
      <c r="AH6" s="169">
        <v>0.36299999999999999</v>
      </c>
      <c r="AI6" s="183">
        <v>0.36299999999999999</v>
      </c>
      <c r="AJ6" s="198">
        <v>0.36299999999999999</v>
      </c>
      <c r="AK6" s="212">
        <v>0.36299999999999999</v>
      </c>
      <c r="AL6" s="228">
        <v>0.36299999999999999</v>
      </c>
    </row>
    <row r="7" spans="1:38">
      <c r="A7" s="96" t="s">
        <v>60</v>
      </c>
      <c r="B7" s="96"/>
      <c r="C7" s="98">
        <v>0.20699999999999999</v>
      </c>
      <c r="D7" s="98">
        <v>0.22</v>
      </c>
      <c r="E7" s="98">
        <v>0.222</v>
      </c>
      <c r="F7" s="98">
        <v>0.22700000000000001</v>
      </c>
      <c r="G7" s="98">
        <v>0.218</v>
      </c>
      <c r="H7" s="98">
        <v>0.21199999999999999</v>
      </c>
      <c r="I7" s="98">
        <v>0.215</v>
      </c>
      <c r="J7" s="98">
        <v>0.23400000000000001</v>
      </c>
      <c r="K7" s="98">
        <v>0.23100000000000001</v>
      </c>
      <c r="L7" s="98">
        <v>0.22600000000000001</v>
      </c>
      <c r="M7" s="98">
        <v>0.218</v>
      </c>
      <c r="N7" s="98">
        <v>0.215</v>
      </c>
      <c r="O7" s="98">
        <v>0.216</v>
      </c>
      <c r="P7" s="98">
        <v>0.221</v>
      </c>
      <c r="Q7" s="98">
        <v>0.222</v>
      </c>
      <c r="R7" s="98">
        <v>0.22</v>
      </c>
      <c r="S7" s="98">
        <v>0.219</v>
      </c>
      <c r="T7" s="98">
        <v>0.218</v>
      </c>
      <c r="U7" s="98">
        <v>0.222</v>
      </c>
      <c r="V7" s="98">
        <v>0.222</v>
      </c>
      <c r="W7" s="98">
        <v>0.22</v>
      </c>
      <c r="X7" s="98">
        <v>0.219</v>
      </c>
      <c r="Y7" s="98">
        <v>0.22</v>
      </c>
      <c r="Z7" s="98">
        <v>0.22</v>
      </c>
      <c r="AA7" s="98">
        <v>0.217</v>
      </c>
      <c r="AB7" s="98">
        <v>0.216</v>
      </c>
      <c r="AC7" s="98">
        <v>0.214</v>
      </c>
      <c r="AD7" s="98">
        <v>0.215</v>
      </c>
      <c r="AE7" s="127">
        <v>0.214</v>
      </c>
      <c r="AF7" s="141">
        <v>0.21099999999999999</v>
      </c>
      <c r="AG7" s="155">
        <v>0.217</v>
      </c>
      <c r="AH7" s="169">
        <v>0.217</v>
      </c>
      <c r="AI7" s="183">
        <v>0.215</v>
      </c>
      <c r="AJ7" s="198">
        <v>0.20899999999999999</v>
      </c>
      <c r="AK7" s="212">
        <v>0.19900000000000001</v>
      </c>
      <c r="AL7" s="228">
        <v>0.19500000000000001</v>
      </c>
    </row>
    <row r="8" spans="1:38" ht="15">
      <c r="A8" s="87" t="str">
        <f>Index!L20</f>
        <v xml:space="preserve">©2015 Europe’s Energy Portal. Restricted Access. </v>
      </c>
      <c r="B8" s="87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L8" s="225"/>
    </row>
    <row r="9" spans="1:38">
      <c r="A9" s="92" t="s">
        <v>35</v>
      </c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</row>
    <row r="10" spans="1:38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</row>
    <row r="11" spans="1:38">
      <c r="A11" s="88" t="s">
        <v>6</v>
      </c>
      <c r="B11" s="88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38">
      <c r="A12" s="89" t="s">
        <v>331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1:38">
      <c r="A13" s="89" t="s">
        <v>61</v>
      </c>
      <c r="B13" s="89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38">
      <c r="A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</row>
    <row r="15" spans="1:38">
      <c r="A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</row>
    <row r="16" spans="1:38">
      <c r="A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</row>
  </sheetData>
  <mergeCells count="2">
    <mergeCell ref="A2:H2"/>
    <mergeCell ref="A1:B1"/>
  </mergeCells>
  <hyperlinks>
    <hyperlink ref="A9" r:id="rId1" location="restricted"/>
  </hyperlinks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Z17"/>
  <sheetViews>
    <sheetView workbookViewId="0">
      <selection sqref="A1:B1"/>
    </sheetView>
  </sheetViews>
  <sheetFormatPr defaultRowHeight="12.75"/>
  <cols>
    <col min="1" max="1" width="20.7109375" customWidth="1"/>
    <col min="2" max="2" width="12.7109375" style="17" customWidth="1"/>
    <col min="3" max="99" width="9.140625" customWidth="1"/>
  </cols>
  <sheetData>
    <row r="1" spans="1:182" ht="20.100000000000001" customHeight="1">
      <c r="A1" s="238" t="s">
        <v>25</v>
      </c>
      <c r="B1" s="238"/>
      <c r="C1" s="23"/>
      <c r="D1" s="23"/>
      <c r="E1" s="23"/>
      <c r="F1" s="23"/>
      <c r="G1" s="23"/>
    </row>
    <row r="2" spans="1:182" s="24" customFormat="1" ht="20.100000000000001" customHeight="1">
      <c r="A2" s="239" t="s">
        <v>30</v>
      </c>
      <c r="B2" s="239"/>
    </row>
    <row r="3" spans="1:182">
      <c r="A3" s="30" t="s">
        <v>31</v>
      </c>
      <c r="B3" s="51" t="s">
        <v>32</v>
      </c>
      <c r="C3" s="44">
        <v>36526</v>
      </c>
      <c r="D3" s="21">
        <v>36557</v>
      </c>
      <c r="E3" s="21">
        <v>36586</v>
      </c>
      <c r="F3" s="21">
        <v>36617</v>
      </c>
      <c r="G3" s="21">
        <v>36647</v>
      </c>
      <c r="H3" s="21">
        <v>36678</v>
      </c>
      <c r="I3" s="21">
        <v>36708</v>
      </c>
      <c r="J3" s="21">
        <v>36739</v>
      </c>
      <c r="K3" s="21">
        <v>36770</v>
      </c>
      <c r="L3" s="21">
        <v>36800</v>
      </c>
      <c r="M3" s="21">
        <v>36831</v>
      </c>
      <c r="N3" s="21">
        <v>36861</v>
      </c>
      <c r="O3" s="21">
        <v>36892</v>
      </c>
      <c r="P3" s="21">
        <v>36923</v>
      </c>
      <c r="Q3" s="21">
        <v>36951</v>
      </c>
      <c r="R3" s="21">
        <v>36982</v>
      </c>
      <c r="S3" s="21">
        <v>37012</v>
      </c>
      <c r="T3" s="21">
        <v>37043</v>
      </c>
      <c r="U3" s="21">
        <v>37073</v>
      </c>
      <c r="V3" s="21">
        <v>37104</v>
      </c>
      <c r="W3" s="21">
        <v>37135</v>
      </c>
      <c r="X3" s="21">
        <v>37165</v>
      </c>
      <c r="Y3" s="21">
        <v>37196</v>
      </c>
      <c r="Z3" s="21">
        <v>37226</v>
      </c>
      <c r="AA3" s="21">
        <v>37257</v>
      </c>
      <c r="AB3" s="21">
        <v>37288</v>
      </c>
      <c r="AC3" s="21">
        <v>37316</v>
      </c>
      <c r="AD3" s="21">
        <v>37347</v>
      </c>
      <c r="AE3" s="21">
        <v>37377</v>
      </c>
      <c r="AF3" s="21">
        <v>37408</v>
      </c>
      <c r="AG3" s="21">
        <v>37438</v>
      </c>
      <c r="AH3" s="21">
        <v>37469</v>
      </c>
      <c r="AI3" s="21">
        <v>37500</v>
      </c>
      <c r="AJ3" s="21">
        <v>37530</v>
      </c>
      <c r="AK3" s="21">
        <v>37561</v>
      </c>
      <c r="AL3" s="21">
        <v>37591</v>
      </c>
      <c r="AM3" s="21">
        <v>37622</v>
      </c>
      <c r="AN3" s="21">
        <v>37653</v>
      </c>
      <c r="AO3" s="21">
        <v>37681</v>
      </c>
      <c r="AP3" s="21">
        <v>37712</v>
      </c>
      <c r="AQ3" s="21">
        <v>37742</v>
      </c>
      <c r="AR3" s="21">
        <v>37773</v>
      </c>
      <c r="AS3" s="21">
        <v>37803</v>
      </c>
      <c r="AT3" s="21">
        <v>37834</v>
      </c>
      <c r="AU3" s="21">
        <v>37865</v>
      </c>
      <c r="AV3" s="21">
        <v>37895</v>
      </c>
      <c r="AW3" s="21">
        <v>37926</v>
      </c>
      <c r="AX3" s="21">
        <v>37956</v>
      </c>
      <c r="AY3" s="21">
        <v>37987</v>
      </c>
      <c r="AZ3" s="21">
        <v>38018</v>
      </c>
      <c r="BA3" s="21">
        <v>38047</v>
      </c>
      <c r="BB3" s="21">
        <v>38078</v>
      </c>
      <c r="BC3" s="21">
        <v>38108</v>
      </c>
      <c r="BD3" s="21">
        <v>38139</v>
      </c>
      <c r="BE3" s="21">
        <v>38169</v>
      </c>
      <c r="BF3" s="21">
        <v>38200</v>
      </c>
      <c r="BG3" s="21">
        <v>38231</v>
      </c>
      <c r="BH3" s="21">
        <v>38261</v>
      </c>
      <c r="BI3" s="21">
        <v>38292</v>
      </c>
      <c r="BJ3" s="21">
        <v>38322</v>
      </c>
      <c r="BK3" s="21">
        <v>38353</v>
      </c>
      <c r="BL3" s="21">
        <v>38384</v>
      </c>
      <c r="BM3" s="21">
        <v>38412</v>
      </c>
      <c r="BN3" s="21">
        <v>38443</v>
      </c>
      <c r="BO3" s="21">
        <v>38473</v>
      </c>
      <c r="BP3" s="21">
        <v>38504</v>
      </c>
      <c r="BQ3" s="21">
        <v>38534</v>
      </c>
      <c r="BR3" s="21">
        <v>38565</v>
      </c>
      <c r="BS3" s="21">
        <v>38596</v>
      </c>
      <c r="BT3" s="21">
        <v>38626</v>
      </c>
      <c r="BU3" s="21">
        <v>38657</v>
      </c>
      <c r="BV3" s="21">
        <v>38687</v>
      </c>
      <c r="BW3" s="21">
        <v>38718</v>
      </c>
      <c r="BX3" s="21">
        <v>38749</v>
      </c>
      <c r="BY3" s="21">
        <v>38777</v>
      </c>
      <c r="BZ3" s="21">
        <v>38808</v>
      </c>
      <c r="CA3" s="21">
        <v>38838</v>
      </c>
      <c r="CB3" s="21">
        <v>38869</v>
      </c>
      <c r="CC3" s="21">
        <v>38899</v>
      </c>
      <c r="CD3" s="21">
        <v>38930</v>
      </c>
      <c r="CE3" s="21">
        <v>38961</v>
      </c>
      <c r="CF3" s="21">
        <v>38991</v>
      </c>
      <c r="CG3" s="21">
        <v>39022</v>
      </c>
      <c r="CH3" s="21">
        <v>39052</v>
      </c>
      <c r="CI3" s="21">
        <v>39083</v>
      </c>
      <c r="CJ3" s="21">
        <v>39114</v>
      </c>
      <c r="CK3" s="21">
        <v>39142</v>
      </c>
      <c r="CL3" s="21">
        <v>39173</v>
      </c>
      <c r="CM3" s="21">
        <v>39203</v>
      </c>
      <c r="CN3" s="21">
        <v>39234</v>
      </c>
      <c r="CO3" s="21">
        <v>39264</v>
      </c>
      <c r="CP3" s="21">
        <v>39295</v>
      </c>
      <c r="CQ3" s="21">
        <v>39326</v>
      </c>
      <c r="CR3" s="21">
        <v>39356</v>
      </c>
      <c r="CS3" s="21">
        <v>39387</v>
      </c>
      <c r="CT3" s="21">
        <v>39417</v>
      </c>
      <c r="CU3" s="21">
        <v>39448</v>
      </c>
      <c r="CV3" s="21">
        <v>39479</v>
      </c>
      <c r="CW3" s="21">
        <v>39508</v>
      </c>
      <c r="CX3" s="21">
        <v>39539</v>
      </c>
      <c r="CY3" s="21">
        <v>39569</v>
      </c>
      <c r="CZ3" s="21">
        <v>39600</v>
      </c>
      <c r="DA3" s="21">
        <v>39630</v>
      </c>
      <c r="DB3" s="21">
        <v>39661</v>
      </c>
      <c r="DC3" s="21">
        <v>39692</v>
      </c>
      <c r="DD3" s="21">
        <v>39722</v>
      </c>
      <c r="DE3" s="21">
        <v>39753</v>
      </c>
      <c r="DF3" s="21">
        <v>39783</v>
      </c>
      <c r="DG3" s="21">
        <v>39814</v>
      </c>
      <c r="DH3" s="21">
        <v>39845</v>
      </c>
      <c r="DI3" s="21">
        <v>39873</v>
      </c>
      <c r="DJ3" s="21">
        <v>39904</v>
      </c>
      <c r="DK3" s="21">
        <v>39934</v>
      </c>
      <c r="DL3" s="21">
        <v>39965</v>
      </c>
      <c r="DM3" s="21">
        <v>39995</v>
      </c>
      <c r="DN3" s="21">
        <v>40026</v>
      </c>
      <c r="DO3" s="21">
        <v>40057</v>
      </c>
      <c r="DP3" s="21">
        <v>40087</v>
      </c>
      <c r="DQ3" s="21">
        <v>40118</v>
      </c>
      <c r="DR3" s="21">
        <v>40148</v>
      </c>
      <c r="DS3" s="21">
        <v>40179</v>
      </c>
      <c r="DT3" s="21">
        <v>40210</v>
      </c>
      <c r="DU3" s="21">
        <v>40238</v>
      </c>
      <c r="DV3" s="21">
        <v>40269</v>
      </c>
      <c r="DW3" s="21">
        <v>40299</v>
      </c>
      <c r="DX3" s="21">
        <v>40330</v>
      </c>
      <c r="DY3" s="21">
        <v>40360</v>
      </c>
      <c r="DZ3" s="21">
        <v>40391</v>
      </c>
      <c r="EA3" s="21">
        <v>40422</v>
      </c>
      <c r="EB3" s="21">
        <v>40452</v>
      </c>
      <c r="EC3" s="21">
        <v>40483</v>
      </c>
      <c r="ED3" s="21">
        <v>40513</v>
      </c>
      <c r="EE3" s="21">
        <v>40544</v>
      </c>
      <c r="EF3" s="21">
        <v>40575</v>
      </c>
      <c r="EG3" s="21">
        <v>40603</v>
      </c>
      <c r="EH3" s="21">
        <v>40634</v>
      </c>
      <c r="EI3" s="21">
        <v>40664</v>
      </c>
      <c r="EJ3" s="21">
        <v>40695</v>
      </c>
      <c r="EK3" s="21">
        <v>40725</v>
      </c>
      <c r="EL3" s="21">
        <v>40756</v>
      </c>
      <c r="EM3" s="21">
        <v>40787</v>
      </c>
      <c r="EN3" s="21">
        <v>40817</v>
      </c>
      <c r="EO3" s="21">
        <v>40848</v>
      </c>
      <c r="EP3" s="21">
        <v>40878</v>
      </c>
      <c r="EQ3" s="21">
        <v>40909</v>
      </c>
      <c r="ER3" s="21">
        <v>40940</v>
      </c>
      <c r="ES3" s="21">
        <v>40969</v>
      </c>
      <c r="ET3" s="21">
        <v>41000</v>
      </c>
      <c r="EU3" s="21">
        <v>41030</v>
      </c>
      <c r="EV3" s="21">
        <v>41061</v>
      </c>
      <c r="EW3" s="21">
        <v>41091</v>
      </c>
      <c r="EX3" s="21">
        <v>41122</v>
      </c>
      <c r="EY3" s="21">
        <v>41153</v>
      </c>
      <c r="EZ3" s="21">
        <v>41183</v>
      </c>
      <c r="FA3" s="21">
        <v>41214</v>
      </c>
      <c r="FB3" s="21">
        <v>41244</v>
      </c>
      <c r="FC3" s="21">
        <v>41275</v>
      </c>
      <c r="FD3" s="21">
        <v>41306</v>
      </c>
      <c r="FE3" s="21">
        <v>41334</v>
      </c>
      <c r="FF3" s="21">
        <v>41365</v>
      </c>
      <c r="FG3" s="21">
        <v>41395</v>
      </c>
      <c r="FH3" s="21">
        <v>41426</v>
      </c>
      <c r="FI3" s="21">
        <v>41456</v>
      </c>
      <c r="FJ3" s="21">
        <v>41487</v>
      </c>
      <c r="FK3" s="21">
        <v>41518</v>
      </c>
      <c r="FL3" s="21">
        <v>41548</v>
      </c>
      <c r="FM3" s="21">
        <v>41579</v>
      </c>
      <c r="FN3" s="21">
        <v>41609</v>
      </c>
      <c r="FO3" s="21">
        <v>41640</v>
      </c>
      <c r="FP3" s="21">
        <v>41671</v>
      </c>
      <c r="FQ3" s="21">
        <v>41699</v>
      </c>
      <c r="FR3" s="21">
        <v>41730</v>
      </c>
      <c r="FS3" s="21">
        <v>41760</v>
      </c>
      <c r="FT3" s="21">
        <v>41791</v>
      </c>
      <c r="FU3" s="21">
        <v>41821</v>
      </c>
      <c r="FV3" s="21">
        <v>41852</v>
      </c>
      <c r="FW3" s="21">
        <v>41883</v>
      </c>
      <c r="FX3" s="21">
        <v>41913</v>
      </c>
      <c r="FY3" s="21">
        <v>41944</v>
      </c>
      <c r="FZ3" s="21">
        <v>41974</v>
      </c>
    </row>
    <row r="4" spans="1:182" s="38" customFormat="1">
      <c r="A4" s="52" t="s">
        <v>33</v>
      </c>
      <c r="B4" s="53" t="s">
        <v>34</v>
      </c>
      <c r="C4" s="54">
        <v>0.56745507002027562</v>
      </c>
      <c r="D4" s="54">
        <v>0.57099712215576681</v>
      </c>
      <c r="E4" s="54">
        <v>0.58117131893926721</v>
      </c>
      <c r="F4" s="54">
        <v>0.57217730718080262</v>
      </c>
      <c r="G4" s="54">
        <v>0.57290553258286514</v>
      </c>
      <c r="H4" s="54">
        <v>0.58762028444147285</v>
      </c>
      <c r="I4" s="54">
        <v>0.59743111705413388</v>
      </c>
      <c r="J4" s="54">
        <v>0.59516083951658016</v>
      </c>
      <c r="K4" s="54">
        <v>0.6252284761233402</v>
      </c>
      <c r="L4" s="54">
        <v>0.64737273169916398</v>
      </c>
      <c r="M4" s="54">
        <v>0.65209496885968998</v>
      </c>
      <c r="N4" s="54">
        <v>0.64989382498928105</v>
      </c>
      <c r="O4" s="54">
        <v>0.62483783057054998</v>
      </c>
      <c r="P4" s="54">
        <v>0.59216233657696404</v>
      </c>
      <c r="Q4" s="54">
        <v>0.59334401866238384</v>
      </c>
      <c r="R4" s="54">
        <v>0.58855344723588865</v>
      </c>
      <c r="S4" s="54">
        <v>0.60896867800847365</v>
      </c>
      <c r="T4" s="54">
        <v>0.60733353923969668</v>
      </c>
      <c r="U4" s="54">
        <v>0.60197316918962507</v>
      </c>
      <c r="V4" s="54">
        <v>0.59143710529566929</v>
      </c>
      <c r="W4" s="54">
        <v>0.57708272348713319</v>
      </c>
      <c r="X4" s="54">
        <v>0.57762776974339214</v>
      </c>
      <c r="Y4" s="54">
        <v>0.56500161333691845</v>
      </c>
      <c r="Z4" s="54">
        <v>0.55936946868890924</v>
      </c>
      <c r="AA4" s="54">
        <v>0.56036946868890924</v>
      </c>
      <c r="AB4" s="54">
        <v>0.53874999999999995</v>
      </c>
      <c r="AC4" s="54">
        <v>0.53549999999999998</v>
      </c>
      <c r="AD4" s="54">
        <v>0.56399999999999995</v>
      </c>
      <c r="AE4" s="54">
        <v>0.57599999999999996</v>
      </c>
      <c r="AF4" s="54">
        <v>0.57074999999999998</v>
      </c>
      <c r="AG4" s="54">
        <v>0.55249999999999999</v>
      </c>
      <c r="AH4" s="54">
        <v>0.55399999999999994</v>
      </c>
      <c r="AI4" s="54">
        <v>0.54825000000000002</v>
      </c>
      <c r="AJ4" s="54">
        <v>0.56024999999999991</v>
      </c>
      <c r="AK4" s="54">
        <v>0.57224999999999993</v>
      </c>
      <c r="AL4" s="54">
        <v>0.56474999999999997</v>
      </c>
      <c r="AM4" s="54">
        <v>0.55349999999999999</v>
      </c>
      <c r="AN4" s="54">
        <v>0.58424999999999994</v>
      </c>
      <c r="AO4" s="54">
        <v>0.60149999999999992</v>
      </c>
      <c r="AP4" s="54">
        <v>0.63374999999999992</v>
      </c>
      <c r="AQ4" s="54">
        <v>0.60524999999999995</v>
      </c>
      <c r="AR4" s="54">
        <v>0.54849999999999999</v>
      </c>
      <c r="AS4" s="54">
        <v>0.54349999999999998</v>
      </c>
      <c r="AT4" s="54">
        <v>0.54225000000000001</v>
      </c>
      <c r="AU4" s="54">
        <v>0.55174999999999996</v>
      </c>
      <c r="AV4" s="54">
        <v>0.55025000000000002</v>
      </c>
      <c r="AW4" s="54">
        <v>0.54174999999999995</v>
      </c>
      <c r="AX4" s="54">
        <v>0.55374999999999996</v>
      </c>
      <c r="AY4" s="54">
        <v>0.55049999999999999</v>
      </c>
      <c r="AZ4" s="54">
        <v>0.56899999999999995</v>
      </c>
      <c r="BA4" s="54">
        <v>0.57399999999999995</v>
      </c>
      <c r="BB4" s="54">
        <v>0.59124999999999994</v>
      </c>
      <c r="BC4" s="54">
        <v>0.61075000000000002</v>
      </c>
      <c r="BD4" s="54">
        <v>0.62924999999999998</v>
      </c>
      <c r="BE4" s="54">
        <v>0.64224999999999999</v>
      </c>
      <c r="BF4" s="54">
        <v>0.62324999999999997</v>
      </c>
      <c r="BG4" s="54">
        <v>0.65049999999999997</v>
      </c>
      <c r="BH4" s="54">
        <v>0.67249999999999999</v>
      </c>
      <c r="BI4" s="54">
        <v>0.6835</v>
      </c>
      <c r="BJ4" s="54">
        <v>0.748</v>
      </c>
      <c r="BK4" s="54">
        <v>0.70750000000000002</v>
      </c>
      <c r="BL4" s="54">
        <v>0.68924999999999992</v>
      </c>
      <c r="BM4" s="54">
        <v>0.72775000000000001</v>
      </c>
      <c r="BN4" s="54">
        <v>0.77649999999999997</v>
      </c>
      <c r="BO4" s="54">
        <v>0.75974999999999993</v>
      </c>
      <c r="BP4" s="54">
        <v>0.78399999999999992</v>
      </c>
      <c r="BQ4" s="54">
        <v>0.82399999999999995</v>
      </c>
      <c r="BR4" s="54">
        <v>0.83024999999999993</v>
      </c>
      <c r="BS4" s="54">
        <v>0.86924999999999997</v>
      </c>
      <c r="BT4" s="54">
        <v>0.86225000000000007</v>
      </c>
      <c r="BU4" s="54">
        <v>0.83975</v>
      </c>
      <c r="BV4" s="54">
        <v>0.81324999999999992</v>
      </c>
      <c r="BW4" s="54">
        <v>0.81699999999999995</v>
      </c>
      <c r="BX4" s="54">
        <v>0.81974999999999998</v>
      </c>
      <c r="BY4" s="54">
        <v>0.83399999999999996</v>
      </c>
      <c r="BZ4" s="54">
        <v>0.876</v>
      </c>
      <c r="CA4" s="54">
        <v>0.88049999999999995</v>
      </c>
      <c r="CB4" s="54">
        <v>0.88200000000000001</v>
      </c>
      <c r="CC4" s="54">
        <v>0.88600000000000001</v>
      </c>
      <c r="CD4" s="54">
        <v>0.90275000000000005</v>
      </c>
      <c r="CE4" s="54">
        <v>0.86900000000000011</v>
      </c>
      <c r="CF4" s="54">
        <v>0.81074999999999997</v>
      </c>
      <c r="CG4" s="54">
        <v>0.80899999999999994</v>
      </c>
      <c r="CH4" s="54">
        <v>0.80174999999999996</v>
      </c>
      <c r="CI4" s="54">
        <v>0.80337999999999998</v>
      </c>
      <c r="CJ4" s="54">
        <v>0.92014999999999991</v>
      </c>
      <c r="CK4" s="54">
        <v>0.94674999999999987</v>
      </c>
      <c r="CL4" s="54">
        <v>0.95282499999999992</v>
      </c>
      <c r="CM4" s="54">
        <v>0.96250249999999993</v>
      </c>
      <c r="CN4" s="54">
        <v>0.979375</v>
      </c>
      <c r="CO4" s="54">
        <v>0.97119999999999995</v>
      </c>
      <c r="CP4" s="54">
        <v>0.97299999999999998</v>
      </c>
      <c r="CQ4" s="54">
        <v>1.0340499999999999</v>
      </c>
      <c r="CR4" s="54">
        <v>1.0589999999999999</v>
      </c>
      <c r="CS4" s="54">
        <v>0.98799999999999999</v>
      </c>
      <c r="CT4" s="54">
        <v>0.97</v>
      </c>
      <c r="CU4" s="54">
        <v>0.99729000000000001</v>
      </c>
      <c r="CV4" s="54">
        <v>1.0143674999999999</v>
      </c>
      <c r="CW4" s="54">
        <v>1.0726550000000001</v>
      </c>
      <c r="CX4" s="54">
        <v>1.102875</v>
      </c>
      <c r="CY4" s="54">
        <v>1.1213500000000001</v>
      </c>
      <c r="CZ4" s="54">
        <v>1.1493599999999999</v>
      </c>
      <c r="DA4" s="54">
        <v>1.1471499999999999</v>
      </c>
      <c r="DB4" s="54">
        <v>1.1702125000000001</v>
      </c>
      <c r="DC4" s="54">
        <v>1.1306375</v>
      </c>
      <c r="DD4" s="54">
        <v>1.081855</v>
      </c>
      <c r="DE4" s="54">
        <v>0.97801499999999997</v>
      </c>
      <c r="DF4" s="54">
        <v>0.93000250000000007</v>
      </c>
      <c r="DG4" s="54">
        <v>0.85455999999999999</v>
      </c>
      <c r="DH4" s="54">
        <v>0.85762999999999989</v>
      </c>
      <c r="DI4" s="54">
        <v>0.83123999999999998</v>
      </c>
      <c r="DJ4" s="54">
        <v>0.87297000000000002</v>
      </c>
      <c r="DK4" s="54">
        <v>0.87297000000000002</v>
      </c>
      <c r="DL4" s="54">
        <v>0.87541999999999986</v>
      </c>
      <c r="DM4" s="54">
        <v>0.88830999999999993</v>
      </c>
      <c r="DN4" s="54">
        <v>0.91469</v>
      </c>
      <c r="DO4" s="54">
        <v>0.93002999999999991</v>
      </c>
      <c r="DP4" s="54">
        <v>0.93247999999999998</v>
      </c>
      <c r="DQ4" s="54">
        <v>0.97665999999999986</v>
      </c>
      <c r="DR4" s="54">
        <v>0.95825000000000005</v>
      </c>
      <c r="DS4" s="54">
        <v>1.0183800000000001</v>
      </c>
      <c r="DT4" s="54">
        <v>1.0625599999999999</v>
      </c>
      <c r="DU4" s="54">
        <v>1.0558099999999999</v>
      </c>
      <c r="DV4" s="54">
        <v>1.05826</v>
      </c>
      <c r="DW4" s="54">
        <v>1.0502899999999999</v>
      </c>
      <c r="DX4" s="54">
        <v>1.0502899999999999</v>
      </c>
      <c r="DY4" s="54">
        <v>1.0502899999999999</v>
      </c>
      <c r="DZ4" s="54">
        <v>1.0269699999999999</v>
      </c>
      <c r="EA4" s="54">
        <v>1.0601</v>
      </c>
      <c r="EB4" s="54">
        <v>1.1263699999999999</v>
      </c>
      <c r="EC4" s="54">
        <v>1.1453900000000001</v>
      </c>
      <c r="ED4" s="54">
        <v>1.2049000000000001</v>
      </c>
      <c r="EE4" s="54">
        <v>1.2173</v>
      </c>
      <c r="EF4" s="54">
        <v>1.1835599999999999</v>
      </c>
      <c r="EG4" s="54">
        <v>1.19313</v>
      </c>
      <c r="EH4" s="54">
        <v>1.2</v>
      </c>
      <c r="EI4" s="54">
        <v>1.22</v>
      </c>
      <c r="EJ4" s="54">
        <v>1.212</v>
      </c>
      <c r="EK4" s="54">
        <v>1.2649999999999999</v>
      </c>
      <c r="EL4" s="54">
        <v>1.2170000000000001</v>
      </c>
      <c r="EM4" s="54">
        <v>1.25</v>
      </c>
      <c r="EN4" s="54">
        <v>1.2689999999999999</v>
      </c>
      <c r="EO4" s="54">
        <v>1.288</v>
      </c>
      <c r="EP4" s="54">
        <v>1.282</v>
      </c>
      <c r="EQ4" s="54">
        <v>1.3220000000000001</v>
      </c>
      <c r="ER4" s="54">
        <v>1.355</v>
      </c>
      <c r="ES4" s="54">
        <v>1.365</v>
      </c>
      <c r="ET4" s="54">
        <v>1.345</v>
      </c>
      <c r="EU4" s="54">
        <v>1.33</v>
      </c>
      <c r="EV4" s="54">
        <v>1.288</v>
      </c>
      <c r="EW4" s="54">
        <v>1.319</v>
      </c>
      <c r="EX4" s="54">
        <v>1.355</v>
      </c>
      <c r="EY4" s="54">
        <v>1.3480000000000001</v>
      </c>
      <c r="EZ4" s="54">
        <v>1.3340000000000001</v>
      </c>
      <c r="FA4" s="54">
        <v>1.3240000000000001</v>
      </c>
      <c r="FB4" s="54">
        <v>1.2989999999999999</v>
      </c>
      <c r="FC4" s="54">
        <v>1.3089999999999999</v>
      </c>
      <c r="FD4" s="54">
        <v>1.335</v>
      </c>
      <c r="FE4" s="54">
        <v>1.34</v>
      </c>
      <c r="FF4" s="54">
        <v>1.327</v>
      </c>
      <c r="FG4" s="54">
        <v>1.331</v>
      </c>
      <c r="FH4" s="54">
        <v>1.325</v>
      </c>
      <c r="FI4" s="54">
        <v>1.3460000000000001</v>
      </c>
      <c r="FJ4" s="54">
        <v>1.359</v>
      </c>
      <c r="FK4" s="54">
        <v>1.353</v>
      </c>
      <c r="FL4" s="54">
        <v>1.3149999999999999</v>
      </c>
      <c r="FM4" s="55">
        <v>1.32</v>
      </c>
      <c r="FN4" s="54">
        <v>1.349</v>
      </c>
      <c r="FO4" s="55">
        <v>1.36</v>
      </c>
      <c r="FP4" s="54">
        <v>1.335</v>
      </c>
      <c r="FQ4" s="55">
        <v>1.304</v>
      </c>
      <c r="FR4" s="54">
        <v>1.3089999999999999</v>
      </c>
      <c r="FS4" s="55">
        <v>1.3</v>
      </c>
      <c r="FT4" s="54">
        <v>1.2889999999999999</v>
      </c>
      <c r="FU4" s="55">
        <v>1.329</v>
      </c>
      <c r="FV4" s="54">
        <v>1.3280000000000001</v>
      </c>
      <c r="FW4" s="55">
        <v>1.3129999999999999</v>
      </c>
      <c r="FX4" s="54">
        <v>1.264</v>
      </c>
      <c r="FY4" s="55">
        <v>1.212</v>
      </c>
      <c r="FZ4" s="54">
        <v>1.1359999999999999</v>
      </c>
    </row>
    <row r="5" spans="1:182" s="38" customFormat="1">
      <c r="A5" s="113"/>
      <c r="B5" s="53" t="s">
        <v>65</v>
      </c>
      <c r="C5" s="114" t="s">
        <v>213</v>
      </c>
      <c r="D5" s="114" t="s">
        <v>214</v>
      </c>
      <c r="E5" s="114" t="s">
        <v>66</v>
      </c>
      <c r="F5" s="114" t="s">
        <v>215</v>
      </c>
      <c r="G5" s="114" t="s">
        <v>216</v>
      </c>
      <c r="H5" s="114" t="s">
        <v>217</v>
      </c>
      <c r="I5" s="114" t="s">
        <v>218</v>
      </c>
      <c r="J5" s="114" t="s">
        <v>67</v>
      </c>
      <c r="K5" s="114" t="s">
        <v>219</v>
      </c>
      <c r="L5" s="114" t="s">
        <v>74</v>
      </c>
      <c r="M5" s="114" t="s">
        <v>76</v>
      </c>
      <c r="N5" s="114" t="s">
        <v>220</v>
      </c>
      <c r="O5" s="114" t="s">
        <v>221</v>
      </c>
      <c r="P5" s="114" t="s">
        <v>79</v>
      </c>
      <c r="Q5" s="114" t="s">
        <v>222</v>
      </c>
      <c r="R5" s="114" t="s">
        <v>223</v>
      </c>
      <c r="S5" s="114" t="s">
        <v>224</v>
      </c>
      <c r="T5" s="114" t="s">
        <v>225</v>
      </c>
      <c r="U5" s="114" t="s">
        <v>80</v>
      </c>
      <c r="V5" s="114" t="s">
        <v>226</v>
      </c>
      <c r="W5" s="114" t="s">
        <v>227</v>
      </c>
      <c r="X5" s="114" t="s">
        <v>228</v>
      </c>
      <c r="Y5" s="114" t="s">
        <v>229</v>
      </c>
      <c r="Z5" s="114" t="s">
        <v>230</v>
      </c>
      <c r="AA5" s="114" t="s">
        <v>231</v>
      </c>
      <c r="AB5" s="114" t="s">
        <v>232</v>
      </c>
      <c r="AC5" s="114" t="s">
        <v>233</v>
      </c>
      <c r="AD5" s="114" t="s">
        <v>234</v>
      </c>
      <c r="AE5" s="114" t="s">
        <v>235</v>
      </c>
      <c r="AF5" s="114" t="s">
        <v>95</v>
      </c>
      <c r="AG5" s="114" t="s">
        <v>236</v>
      </c>
      <c r="AH5" s="114" t="s">
        <v>237</v>
      </c>
      <c r="AI5" s="114" t="s">
        <v>238</v>
      </c>
      <c r="AJ5" s="114" t="s">
        <v>231</v>
      </c>
      <c r="AK5" s="114" t="s">
        <v>215</v>
      </c>
      <c r="AL5" s="114" t="s">
        <v>229</v>
      </c>
      <c r="AM5" s="114" t="s">
        <v>239</v>
      </c>
      <c r="AN5" s="114" t="s">
        <v>240</v>
      </c>
      <c r="AO5" s="114" t="s">
        <v>241</v>
      </c>
      <c r="AP5" s="114" t="s">
        <v>242</v>
      </c>
      <c r="AQ5" s="114" t="s">
        <v>243</v>
      </c>
      <c r="AR5" s="114" t="s">
        <v>244</v>
      </c>
      <c r="AS5" s="114" t="s">
        <v>245</v>
      </c>
      <c r="AT5" s="114" t="s">
        <v>246</v>
      </c>
      <c r="AU5" s="114" t="s">
        <v>103</v>
      </c>
      <c r="AV5" s="114" t="s">
        <v>247</v>
      </c>
      <c r="AW5" s="114" t="s">
        <v>248</v>
      </c>
      <c r="AX5" s="114" t="s">
        <v>239</v>
      </c>
      <c r="AY5" s="114" t="s">
        <v>249</v>
      </c>
      <c r="AZ5" s="114" t="s">
        <v>250</v>
      </c>
      <c r="BA5" s="114" t="s">
        <v>93</v>
      </c>
      <c r="BB5" s="114" t="s">
        <v>251</v>
      </c>
      <c r="BC5" s="114" t="s">
        <v>81</v>
      </c>
      <c r="BD5" s="114" t="s">
        <v>252</v>
      </c>
      <c r="BE5" s="114" t="s">
        <v>253</v>
      </c>
      <c r="BF5" s="114" t="s">
        <v>92</v>
      </c>
      <c r="BG5" s="114" t="s">
        <v>221</v>
      </c>
      <c r="BH5" s="114" t="s">
        <v>254</v>
      </c>
      <c r="BI5" s="114" t="s">
        <v>255</v>
      </c>
      <c r="BJ5" s="114" t="s">
        <v>256</v>
      </c>
      <c r="BK5" s="114" t="s">
        <v>257</v>
      </c>
      <c r="BL5" s="114" t="s">
        <v>117</v>
      </c>
      <c r="BM5" s="114" t="s">
        <v>258</v>
      </c>
      <c r="BN5" s="114" t="s">
        <v>259</v>
      </c>
      <c r="BO5" s="114" t="s">
        <v>260</v>
      </c>
      <c r="BP5" s="114" t="s">
        <v>261</v>
      </c>
      <c r="BQ5" s="114" t="s">
        <v>262</v>
      </c>
      <c r="BR5" s="114" t="s">
        <v>263</v>
      </c>
      <c r="BS5" s="114" t="s">
        <v>264</v>
      </c>
      <c r="BT5" s="114" t="s">
        <v>265</v>
      </c>
      <c r="BU5" s="114" t="s">
        <v>266</v>
      </c>
      <c r="BV5" s="114" t="s">
        <v>267</v>
      </c>
      <c r="BW5" s="114" t="s">
        <v>268</v>
      </c>
      <c r="BX5" s="114" t="s">
        <v>269</v>
      </c>
      <c r="BY5" s="114" t="s">
        <v>134</v>
      </c>
      <c r="BZ5" s="114" t="s">
        <v>270</v>
      </c>
      <c r="CA5" s="114" t="s">
        <v>271</v>
      </c>
      <c r="CB5" s="114" t="s">
        <v>272</v>
      </c>
      <c r="CC5" s="114" t="s">
        <v>273</v>
      </c>
      <c r="CD5" s="114" t="s">
        <v>274</v>
      </c>
      <c r="CE5" s="114" t="s">
        <v>264</v>
      </c>
      <c r="CF5" s="114" t="s">
        <v>275</v>
      </c>
      <c r="CG5" s="114" t="s">
        <v>276</v>
      </c>
      <c r="CH5" s="114" t="s">
        <v>132</v>
      </c>
      <c r="CI5" s="114" t="s">
        <v>277</v>
      </c>
      <c r="CJ5" s="114" t="s">
        <v>278</v>
      </c>
      <c r="CK5" s="114" t="s">
        <v>279</v>
      </c>
      <c r="CL5" s="114" t="s">
        <v>280</v>
      </c>
      <c r="CM5" s="114" t="s">
        <v>281</v>
      </c>
      <c r="CN5" s="114" t="s">
        <v>282</v>
      </c>
      <c r="CO5" s="114" t="s">
        <v>283</v>
      </c>
      <c r="CP5" s="114" t="s">
        <v>170</v>
      </c>
      <c r="CQ5" s="114" t="s">
        <v>284</v>
      </c>
      <c r="CR5" s="114" t="s">
        <v>285</v>
      </c>
      <c r="CS5" s="114" t="s">
        <v>286</v>
      </c>
      <c r="CT5" s="114" t="s">
        <v>287</v>
      </c>
      <c r="CU5" s="114" t="s">
        <v>288</v>
      </c>
      <c r="CV5" s="114" t="s">
        <v>289</v>
      </c>
      <c r="CW5" s="114" t="s">
        <v>154</v>
      </c>
      <c r="CX5" s="114" t="s">
        <v>290</v>
      </c>
      <c r="CY5" s="114" t="s">
        <v>291</v>
      </c>
      <c r="CZ5" s="114" t="s">
        <v>292</v>
      </c>
      <c r="DA5" s="114" t="s">
        <v>293</v>
      </c>
      <c r="DB5" s="114" t="s">
        <v>294</v>
      </c>
      <c r="DC5" s="114" t="s">
        <v>295</v>
      </c>
      <c r="DD5" s="114" t="s">
        <v>296</v>
      </c>
      <c r="DE5" s="114" t="s">
        <v>151</v>
      </c>
      <c r="DF5" s="114" t="s">
        <v>297</v>
      </c>
      <c r="DG5" s="114" t="s">
        <v>298</v>
      </c>
      <c r="DH5" s="114" t="s">
        <v>299</v>
      </c>
      <c r="DI5" s="114" t="s">
        <v>300</v>
      </c>
      <c r="DJ5" s="114" t="s">
        <v>149</v>
      </c>
      <c r="DK5" s="114" t="s">
        <v>149</v>
      </c>
      <c r="DL5" s="114" t="s">
        <v>301</v>
      </c>
      <c r="DM5" s="114" t="s">
        <v>302</v>
      </c>
      <c r="DN5" s="114" t="s">
        <v>303</v>
      </c>
      <c r="DO5" s="114" t="s">
        <v>297</v>
      </c>
      <c r="DP5" s="114" t="s">
        <v>304</v>
      </c>
      <c r="DQ5" s="114" t="s">
        <v>305</v>
      </c>
      <c r="DR5" s="114" t="s">
        <v>306</v>
      </c>
      <c r="DS5" s="114" t="s">
        <v>307</v>
      </c>
      <c r="DT5" s="114" t="s">
        <v>308</v>
      </c>
      <c r="DU5" s="114" t="s">
        <v>159</v>
      </c>
      <c r="DV5" s="114" t="s">
        <v>309</v>
      </c>
      <c r="DW5" s="114" t="s">
        <v>310</v>
      </c>
      <c r="DX5" s="114" t="s">
        <v>310</v>
      </c>
      <c r="DY5" s="114" t="s">
        <v>310</v>
      </c>
      <c r="DZ5" s="114" t="s">
        <v>311</v>
      </c>
      <c r="EA5" s="114" t="s">
        <v>312</v>
      </c>
      <c r="EB5" s="114" t="s">
        <v>313</v>
      </c>
      <c r="EC5" s="114" t="s">
        <v>314</v>
      </c>
      <c r="ED5" s="114" t="s">
        <v>315</v>
      </c>
      <c r="EE5" s="114" t="s">
        <v>316</v>
      </c>
      <c r="EF5" s="114" t="s">
        <v>317</v>
      </c>
      <c r="EG5" s="114" t="s">
        <v>185</v>
      </c>
      <c r="EH5" s="114" t="s">
        <v>189</v>
      </c>
      <c r="EI5" s="114" t="s">
        <v>318</v>
      </c>
      <c r="EJ5" s="114" t="s">
        <v>319</v>
      </c>
      <c r="EK5" s="114" t="s">
        <v>320</v>
      </c>
      <c r="EL5" s="114" t="s">
        <v>319</v>
      </c>
      <c r="EM5" s="114" t="s">
        <v>191</v>
      </c>
      <c r="EN5" s="114" t="s">
        <v>199</v>
      </c>
      <c r="EO5" s="114" t="s">
        <v>203</v>
      </c>
      <c r="EP5" s="114" t="s">
        <v>321</v>
      </c>
      <c r="EQ5" s="114" t="s">
        <v>195</v>
      </c>
      <c r="ER5" s="114" t="s">
        <v>197</v>
      </c>
      <c r="ES5" s="114" t="s">
        <v>322</v>
      </c>
      <c r="ET5" s="114" t="s">
        <v>323</v>
      </c>
      <c r="EU5" s="114" t="s">
        <v>324</v>
      </c>
      <c r="EV5" s="114" t="s">
        <v>203</v>
      </c>
      <c r="EW5" s="114" t="s">
        <v>195</v>
      </c>
      <c r="EX5" s="114" t="s">
        <v>197</v>
      </c>
      <c r="EY5" s="114" t="s">
        <v>325</v>
      </c>
      <c r="EZ5" s="114" t="s">
        <v>196</v>
      </c>
      <c r="FA5" s="114" t="s">
        <v>205</v>
      </c>
      <c r="FB5" s="114" t="s">
        <v>204</v>
      </c>
      <c r="FC5" s="114" t="s">
        <v>198</v>
      </c>
      <c r="FD5" s="114" t="s">
        <v>196</v>
      </c>
      <c r="FE5" s="114" t="s">
        <v>326</v>
      </c>
      <c r="FF5" s="114" t="s">
        <v>205</v>
      </c>
      <c r="FG5" s="114" t="s">
        <v>324</v>
      </c>
      <c r="FH5" s="114" t="s">
        <v>205</v>
      </c>
      <c r="FI5" s="114" t="s">
        <v>327</v>
      </c>
      <c r="FJ5" s="114" t="s">
        <v>328</v>
      </c>
      <c r="FK5" s="114" t="s">
        <v>329</v>
      </c>
      <c r="FL5" s="114" t="s">
        <v>210</v>
      </c>
      <c r="FM5" s="116" t="s">
        <v>195</v>
      </c>
      <c r="FN5" s="114" t="s">
        <v>325</v>
      </c>
      <c r="FO5" s="116" t="s">
        <v>330</v>
      </c>
      <c r="FP5" s="114" t="s">
        <v>196</v>
      </c>
      <c r="FQ5" s="116" t="s">
        <v>211</v>
      </c>
      <c r="FR5" s="114" t="s">
        <v>198</v>
      </c>
      <c r="FS5" s="116" t="s">
        <v>204</v>
      </c>
      <c r="FT5" s="114" t="s">
        <v>203</v>
      </c>
      <c r="FU5" s="116" t="s">
        <v>324</v>
      </c>
      <c r="FV5" s="114" t="s">
        <v>324</v>
      </c>
      <c r="FW5" s="116" t="s">
        <v>195</v>
      </c>
      <c r="FX5" s="114" t="s">
        <v>199</v>
      </c>
      <c r="FY5" s="116" t="s">
        <v>334</v>
      </c>
      <c r="FZ5" s="114" t="s">
        <v>338</v>
      </c>
    </row>
    <row r="6" spans="1:182" ht="12" customHeight="1">
      <c r="A6" s="2" t="str">
        <f>Index!L20</f>
        <v xml:space="preserve">©2015 Europe’s Energy Portal. Restricted Access. </v>
      </c>
      <c r="B6" s="31"/>
      <c r="C6" s="31"/>
      <c r="D6" s="25"/>
      <c r="Q6" s="17"/>
    </row>
    <row r="7" spans="1:182" ht="12" customHeight="1">
      <c r="A7" s="1" t="s">
        <v>35</v>
      </c>
      <c r="B7" s="32"/>
      <c r="C7" s="32"/>
      <c r="D7" s="1"/>
    </row>
    <row r="8" spans="1:182">
      <c r="A8" s="1"/>
      <c r="B8" s="1"/>
    </row>
    <row r="9" spans="1:182">
      <c r="A9" s="56" t="s">
        <v>6</v>
      </c>
      <c r="B9" s="26"/>
    </row>
    <row r="10" spans="1:182">
      <c r="A10" s="6" t="s">
        <v>36</v>
      </c>
      <c r="B10" s="27"/>
    </row>
    <row r="11" spans="1:182">
      <c r="A11" s="5" t="s">
        <v>13</v>
      </c>
      <c r="B11" s="28"/>
    </row>
    <row r="12" spans="1:182" ht="11.25" customHeight="1">
      <c r="A12" s="5"/>
      <c r="B12" s="28"/>
    </row>
    <row r="13" spans="1:182" ht="12" customHeight="1">
      <c r="A13" s="56" t="s">
        <v>8</v>
      </c>
      <c r="B13" s="28"/>
    </row>
    <row r="14" spans="1:182" ht="12" customHeight="1">
      <c r="A14" s="4" t="s">
        <v>39</v>
      </c>
      <c r="B14" s="26"/>
    </row>
    <row r="15" spans="1:182" ht="12" customHeight="1">
      <c r="A15" s="6"/>
      <c r="B15" s="27"/>
    </row>
    <row r="16" spans="1:182" ht="12" customHeight="1">
      <c r="A16" s="56" t="s">
        <v>11</v>
      </c>
      <c r="B16" s="26"/>
    </row>
    <row r="17" spans="1:2" ht="12" customHeight="1">
      <c r="A17" s="4" t="s">
        <v>40</v>
      </c>
      <c r="B17" s="29"/>
    </row>
  </sheetData>
  <mergeCells count="2">
    <mergeCell ref="A1:B1"/>
    <mergeCell ref="A2:B2"/>
  </mergeCells>
  <hyperlinks>
    <hyperlink ref="A7" r:id="rId1" location="restricted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workbookViewId="0">
      <selection sqref="A1:B1"/>
    </sheetView>
  </sheetViews>
  <sheetFormatPr defaultRowHeight="12.75"/>
  <sheetData>
    <row r="1" spans="1:38" s="86" customFormat="1" ht="20.100000000000001" customHeight="1">
      <c r="A1" s="238" t="s">
        <v>25</v>
      </c>
      <c r="B1" s="238"/>
    </row>
    <row r="2" spans="1:38" s="86" customFormat="1" ht="20.100000000000001" customHeight="1">
      <c r="A2" s="238" t="s">
        <v>62</v>
      </c>
      <c r="B2" s="238"/>
      <c r="C2" s="238"/>
      <c r="D2" s="238"/>
      <c r="E2" s="238"/>
      <c r="F2" s="238"/>
      <c r="G2" s="238"/>
      <c r="H2" s="238"/>
    </row>
    <row r="3" spans="1:38" s="86" customFormat="1">
      <c r="A3" s="93"/>
      <c r="B3" s="93"/>
      <c r="C3" s="91">
        <v>40909</v>
      </c>
      <c r="D3" s="90">
        <v>40940</v>
      </c>
      <c r="E3" s="91">
        <v>40969</v>
      </c>
      <c r="F3" s="90">
        <v>41000</v>
      </c>
      <c r="G3" s="91">
        <v>41030</v>
      </c>
      <c r="H3" s="90">
        <v>41061</v>
      </c>
      <c r="I3" s="91">
        <v>41091</v>
      </c>
      <c r="J3" s="90">
        <v>41122</v>
      </c>
      <c r="K3" s="91">
        <v>41153</v>
      </c>
      <c r="L3" s="90">
        <v>41183</v>
      </c>
      <c r="M3" s="91">
        <v>41214</v>
      </c>
      <c r="N3" s="90">
        <v>41244</v>
      </c>
      <c r="O3" s="91">
        <v>41275</v>
      </c>
      <c r="P3" s="90">
        <v>41306</v>
      </c>
      <c r="Q3" s="91">
        <v>41334</v>
      </c>
      <c r="R3" s="90">
        <v>41365</v>
      </c>
      <c r="S3" s="91">
        <v>41395</v>
      </c>
      <c r="T3" s="90">
        <v>41426</v>
      </c>
      <c r="U3" s="91">
        <v>41456</v>
      </c>
      <c r="V3" s="90">
        <v>41487</v>
      </c>
      <c r="W3" s="91">
        <v>41518</v>
      </c>
      <c r="X3" s="90">
        <v>41548</v>
      </c>
      <c r="Y3" s="91">
        <v>41579</v>
      </c>
      <c r="Z3" s="90">
        <v>41609</v>
      </c>
      <c r="AA3" s="91">
        <v>41640</v>
      </c>
      <c r="AB3" s="90">
        <v>41671</v>
      </c>
      <c r="AC3" s="91">
        <v>41699</v>
      </c>
      <c r="AD3" s="90">
        <v>41730</v>
      </c>
      <c r="AE3" s="128">
        <v>41760</v>
      </c>
      <c r="AF3" s="142">
        <v>41791</v>
      </c>
      <c r="AG3" s="156">
        <v>41821</v>
      </c>
      <c r="AH3" s="170">
        <v>41852</v>
      </c>
      <c r="AI3" s="184">
        <v>41883</v>
      </c>
      <c r="AJ3" s="199">
        <v>41913</v>
      </c>
      <c r="AK3" s="213">
        <v>41944</v>
      </c>
      <c r="AL3" s="230">
        <v>41974</v>
      </c>
    </row>
    <row r="4" spans="1:38" s="86" customFormat="1">
      <c r="A4" s="94" t="s">
        <v>51</v>
      </c>
      <c r="B4" s="94"/>
      <c r="C4" s="99">
        <v>1.3220000000000001</v>
      </c>
      <c r="D4" s="99">
        <v>1.355</v>
      </c>
      <c r="E4" s="99">
        <v>1.365</v>
      </c>
      <c r="F4" s="99">
        <v>1.345</v>
      </c>
      <c r="G4" s="99">
        <v>1.33</v>
      </c>
      <c r="H4" s="99">
        <v>1.288</v>
      </c>
      <c r="I4" s="99">
        <v>1.319</v>
      </c>
      <c r="J4" s="99">
        <v>1.355</v>
      </c>
      <c r="K4" s="99">
        <v>1.3480000000000001</v>
      </c>
      <c r="L4" s="99">
        <v>1.3340000000000001</v>
      </c>
      <c r="M4" s="99">
        <v>1.3240000000000001</v>
      </c>
      <c r="N4" s="99">
        <v>1.2989999999999999</v>
      </c>
      <c r="O4" s="99">
        <v>1.3089999999999999</v>
      </c>
      <c r="P4" s="99">
        <v>1.335</v>
      </c>
      <c r="Q4" s="99">
        <v>1.34</v>
      </c>
      <c r="R4" s="99">
        <v>1.327</v>
      </c>
      <c r="S4" s="99">
        <v>1.331</v>
      </c>
      <c r="T4" s="99">
        <v>1.325</v>
      </c>
      <c r="U4" s="99">
        <v>1.3460000000000001</v>
      </c>
      <c r="V4" s="99">
        <v>1.359</v>
      </c>
      <c r="W4" s="99">
        <v>1.353</v>
      </c>
      <c r="X4" s="99">
        <v>1.3149999999999999</v>
      </c>
      <c r="Y4" s="99">
        <v>1.32</v>
      </c>
      <c r="Z4" s="99">
        <v>1.349</v>
      </c>
      <c r="AA4" s="99">
        <v>1.36</v>
      </c>
      <c r="AB4" s="99">
        <v>1.335</v>
      </c>
      <c r="AC4" s="99">
        <v>1.304</v>
      </c>
      <c r="AD4" s="99">
        <v>1.3089999999999999</v>
      </c>
      <c r="AE4" s="129">
        <v>1.3</v>
      </c>
      <c r="AF4" s="143">
        <v>1.2889999999999999</v>
      </c>
      <c r="AG4" s="157">
        <v>1.329</v>
      </c>
      <c r="AH4" s="171">
        <v>1.3280000000000001</v>
      </c>
      <c r="AI4" s="185">
        <v>1.3129999999999999</v>
      </c>
      <c r="AJ4" s="200">
        <v>1.264</v>
      </c>
      <c r="AK4" s="214">
        <v>1.212</v>
      </c>
      <c r="AL4" s="231">
        <v>1.1359999999999999</v>
      </c>
    </row>
    <row r="5" spans="1:38" s="86" customFormat="1">
      <c r="A5" s="95" t="s">
        <v>58</v>
      </c>
      <c r="B5" s="95"/>
      <c r="C5" s="100">
        <v>0.78</v>
      </c>
      <c r="D5" s="100">
        <v>0.80699999999999994</v>
      </c>
      <c r="E5" s="100">
        <v>0.81499999999999995</v>
      </c>
      <c r="F5" s="100">
        <v>0.79899999999999993</v>
      </c>
      <c r="G5" s="100">
        <v>0.78600000000000003</v>
      </c>
      <c r="H5" s="100">
        <v>0.751</v>
      </c>
      <c r="I5" s="100">
        <v>0.77699999999999991</v>
      </c>
      <c r="J5" s="100">
        <v>0.80699999999999994</v>
      </c>
      <c r="K5" s="100">
        <v>0.80100000000000005</v>
      </c>
      <c r="L5" s="100">
        <v>0.79</v>
      </c>
      <c r="M5" s="100">
        <v>0.78100000000000003</v>
      </c>
      <c r="N5" s="100">
        <v>0.7599999999999999</v>
      </c>
      <c r="O5" s="100">
        <v>0.7609999999999999</v>
      </c>
      <c r="P5" s="100">
        <v>0.78199999999999992</v>
      </c>
      <c r="Q5" s="100">
        <v>0.78700000000000003</v>
      </c>
      <c r="R5" s="100">
        <v>0.77599999999999991</v>
      </c>
      <c r="S5" s="100">
        <v>0.77899999999999991</v>
      </c>
      <c r="T5" s="100">
        <v>0.77399999999999991</v>
      </c>
      <c r="U5" s="100">
        <v>0.79200000000000004</v>
      </c>
      <c r="V5" s="100">
        <v>0.80199999999999994</v>
      </c>
      <c r="W5" s="100">
        <v>0.79699999999999993</v>
      </c>
      <c r="X5" s="100">
        <v>0.7659999999999999</v>
      </c>
      <c r="Y5" s="100">
        <v>0.77</v>
      </c>
      <c r="Z5" s="100">
        <v>0.79399999999999993</v>
      </c>
      <c r="AA5" s="100">
        <v>0.80300000000000005</v>
      </c>
      <c r="AB5" s="100">
        <v>0.78199999999999992</v>
      </c>
      <c r="AC5" s="100">
        <v>0.75700000000000001</v>
      </c>
      <c r="AD5" s="100">
        <v>0.76100000000000001</v>
      </c>
      <c r="AE5" s="130">
        <v>0.753</v>
      </c>
      <c r="AF5" s="144">
        <v>0.74399999999999988</v>
      </c>
      <c r="AG5" s="158">
        <v>0.77699999999999991</v>
      </c>
      <c r="AH5" s="172">
        <v>0.77700000000000002</v>
      </c>
      <c r="AI5" s="186">
        <v>0.7639999999999999</v>
      </c>
      <c r="AJ5" s="201">
        <v>0.72299999999999998</v>
      </c>
      <c r="AK5" s="215">
        <v>0.67999999999999994</v>
      </c>
      <c r="AL5" s="232">
        <v>0.61699999999999977</v>
      </c>
    </row>
    <row r="6" spans="1:38" s="86" customFormat="1">
      <c r="A6" s="95" t="s">
        <v>59</v>
      </c>
      <c r="B6" s="95"/>
      <c r="C6" s="100">
        <v>0.32200000000000001</v>
      </c>
      <c r="D6" s="100">
        <v>0.32200000000000001</v>
      </c>
      <c r="E6" s="100">
        <v>0.32200000000000001</v>
      </c>
      <c r="F6" s="100">
        <v>0.32200000000000001</v>
      </c>
      <c r="G6" s="100">
        <v>0.32200000000000001</v>
      </c>
      <c r="H6" s="100">
        <v>0.32200000000000001</v>
      </c>
      <c r="I6" s="100">
        <v>0.32200000000000001</v>
      </c>
      <c r="J6" s="100">
        <v>0.32200000000000001</v>
      </c>
      <c r="K6" s="100">
        <v>0.32200000000000001</v>
      </c>
      <c r="L6" s="100">
        <v>0.32200000000000001</v>
      </c>
      <c r="M6" s="100">
        <v>0.32200000000000001</v>
      </c>
      <c r="N6" s="100">
        <v>0.32200000000000001</v>
      </c>
      <c r="O6" s="100">
        <v>0.33</v>
      </c>
      <c r="P6" s="100">
        <v>0.33</v>
      </c>
      <c r="Q6" s="100">
        <v>0.33</v>
      </c>
      <c r="R6" s="100">
        <v>0.33</v>
      </c>
      <c r="S6" s="100">
        <v>0.33</v>
      </c>
      <c r="T6" s="100">
        <v>0.33</v>
      </c>
      <c r="U6" s="100">
        <v>0.33</v>
      </c>
      <c r="V6" s="100">
        <v>0.33</v>
      </c>
      <c r="W6" s="100">
        <v>0.33</v>
      </c>
      <c r="X6" s="100">
        <v>0.33</v>
      </c>
      <c r="Y6" s="100">
        <v>0.33</v>
      </c>
      <c r="Z6" s="100">
        <v>0.33</v>
      </c>
      <c r="AA6" s="100">
        <v>0.33</v>
      </c>
      <c r="AB6" s="100">
        <v>0.33</v>
      </c>
      <c r="AC6" s="100">
        <v>0.33</v>
      </c>
      <c r="AD6" s="100">
        <v>0.33</v>
      </c>
      <c r="AE6" s="130">
        <v>0.33</v>
      </c>
      <c r="AF6" s="144">
        <v>0.33</v>
      </c>
      <c r="AG6" s="158">
        <v>0.33</v>
      </c>
      <c r="AH6" s="172">
        <v>0.33</v>
      </c>
      <c r="AI6" s="186">
        <v>0.33</v>
      </c>
      <c r="AJ6" s="201">
        <v>0.33</v>
      </c>
      <c r="AK6" s="215">
        <v>0.33</v>
      </c>
      <c r="AL6" s="232">
        <v>0.33</v>
      </c>
    </row>
    <row r="7" spans="1:38" s="86" customFormat="1">
      <c r="A7" s="96" t="s">
        <v>60</v>
      </c>
      <c r="B7" s="96"/>
      <c r="C7" s="100">
        <v>0.22</v>
      </c>
      <c r="D7" s="100">
        <v>0.22600000000000001</v>
      </c>
      <c r="E7" s="100">
        <v>0.22800000000000001</v>
      </c>
      <c r="F7" s="100">
        <v>0.224</v>
      </c>
      <c r="G7" s="100">
        <v>0.222</v>
      </c>
      <c r="H7" s="100">
        <v>0.215</v>
      </c>
      <c r="I7" s="100">
        <v>0.22</v>
      </c>
      <c r="J7" s="100">
        <v>0.22600000000000001</v>
      </c>
      <c r="K7" s="100">
        <v>0.22500000000000001</v>
      </c>
      <c r="L7" s="100">
        <v>0.222</v>
      </c>
      <c r="M7" s="100">
        <v>0.221</v>
      </c>
      <c r="N7" s="100">
        <v>0.217</v>
      </c>
      <c r="O7" s="100">
        <v>0.218</v>
      </c>
      <c r="P7" s="100">
        <v>0.223</v>
      </c>
      <c r="Q7" s="100">
        <v>0.223</v>
      </c>
      <c r="R7" s="100">
        <v>0.221</v>
      </c>
      <c r="S7" s="100">
        <v>0.222</v>
      </c>
      <c r="T7" s="100">
        <v>0.221</v>
      </c>
      <c r="U7" s="100">
        <v>0.224</v>
      </c>
      <c r="V7" s="100">
        <v>0.22700000000000001</v>
      </c>
      <c r="W7" s="100">
        <v>0.22600000000000001</v>
      </c>
      <c r="X7" s="100">
        <v>0.219</v>
      </c>
      <c r="Y7" s="100">
        <v>0.22</v>
      </c>
      <c r="Z7" s="100">
        <v>0.22500000000000001</v>
      </c>
      <c r="AA7" s="100">
        <v>0.22700000000000001</v>
      </c>
      <c r="AB7" s="100">
        <v>0.223</v>
      </c>
      <c r="AC7" s="100">
        <v>0.217</v>
      </c>
      <c r="AD7" s="100">
        <v>0.218</v>
      </c>
      <c r="AE7" s="130">
        <v>0.217</v>
      </c>
      <c r="AF7" s="144">
        <v>0.215</v>
      </c>
      <c r="AG7" s="158">
        <v>0.222</v>
      </c>
      <c r="AH7" s="172">
        <v>0.221</v>
      </c>
      <c r="AI7" s="186">
        <v>0.219</v>
      </c>
      <c r="AJ7" s="201">
        <v>0.21099999999999999</v>
      </c>
      <c r="AK7" s="215">
        <v>0.20200000000000001</v>
      </c>
      <c r="AL7" s="232">
        <v>0.189</v>
      </c>
    </row>
    <row r="8" spans="1:38" s="86" customFormat="1" ht="15">
      <c r="A8" s="87" t="str">
        <f>Index!L20</f>
        <v xml:space="preserve">©2015 Europe’s Energy Portal. Restricted Access. </v>
      </c>
      <c r="B8" s="87"/>
      <c r="AL8" s="229"/>
    </row>
    <row r="9" spans="1:38" s="86" customFormat="1">
      <c r="A9" s="92" t="s">
        <v>35</v>
      </c>
      <c r="B9" s="92"/>
    </row>
    <row r="10" spans="1:38" s="86" customFormat="1">
      <c r="A10" s="92"/>
      <c r="B10" s="92"/>
    </row>
    <row r="11" spans="1:38" s="86" customFormat="1">
      <c r="A11" s="88" t="s">
        <v>6</v>
      </c>
      <c r="B11" s="88"/>
    </row>
    <row r="12" spans="1:38" s="86" customFormat="1">
      <c r="A12" s="89" t="s">
        <v>331</v>
      </c>
    </row>
    <row r="13" spans="1:38" s="86" customFormat="1">
      <c r="A13" s="89" t="s">
        <v>61</v>
      </c>
      <c r="B13" s="89"/>
    </row>
  </sheetData>
  <mergeCells count="2">
    <mergeCell ref="A1:B1"/>
    <mergeCell ref="A2:H2"/>
  </mergeCells>
  <hyperlinks>
    <hyperlink ref="A9" r:id="rId1" location="restricte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Index</vt:lpstr>
      <vt:lpstr>Electricity Prices</vt:lpstr>
      <vt:lpstr>Electricity-Household-Breakdown</vt:lpstr>
      <vt:lpstr>Natural Gas Prices</vt:lpstr>
      <vt:lpstr>Nat.Gas-Household-Breakdown</vt:lpstr>
      <vt:lpstr>Unleaded-95 Fuel Prices</vt:lpstr>
      <vt:lpstr>Unleaded-95 Taxes</vt:lpstr>
      <vt:lpstr>Diesel Fuel Prices</vt:lpstr>
      <vt:lpstr>Diesel Taxes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Europe's Energy Portal</dc:creator>
  <cp:lastModifiedBy>EU BCN</cp:lastModifiedBy>
  <dcterms:created xsi:type="dcterms:W3CDTF">1996-10-14T23:33:28Z</dcterms:created>
  <dcterms:modified xsi:type="dcterms:W3CDTF">2014-12-23T09:24:50Z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-1569442905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MZwanenburg@dow.com</vt:lpwstr>
  </property>
  <property fmtid="{D5CDD505-2E9C-101B-9397-08002B2CF9AE}" pid="6" name="_AuthorEmailDisplayName">
    <vt:lpwstr>Zwanenburg, Michael (M) </vt:lpwstr>
  </property>
  <property fmtid="{D5CDD505-2E9C-101B-9397-08002B2CF9AE}" pid="7" name="_ReviewingToolsShownOnce">
    <vt:lpwstr/>
  </property>
</Properties>
</file>